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60" windowWidth="12120" windowHeight="7980" activeTab="5"/>
  </bookViews>
  <sheets>
    <sheet name="Format-I" sheetId="1" r:id="rId1"/>
    <sheet name="Format-II" sheetId="2" r:id="rId2"/>
    <sheet name="Format-III" sheetId="3" r:id="rId3"/>
    <sheet name="Format-IV" sheetId="4" r:id="rId4"/>
    <sheet name="Format-V" sheetId="5" r:id="rId5"/>
    <sheet name="Format-VI" sheetId="6" r:id="rId6"/>
  </sheets>
  <definedNames>
    <definedName name="_xlnm.Print_Area" localSheetId="0">'Format-I'!$A$1:$F$49</definedName>
    <definedName name="_xlnm.Print_Area" localSheetId="1">'Format-II'!$A$1:$E$49</definedName>
    <definedName name="_xlnm.Print_Area" localSheetId="3">'Format-IV'!$A$2:$E$41</definedName>
    <definedName name="_xlnm.Print_Area" localSheetId="4">'Format-V'!$A$1:$E$51</definedName>
    <definedName name="_xlnm.Print_Area" localSheetId="5">'Format-VI'!$A$1:$D$50</definedName>
  </definedNames>
  <calcPr fullCalcOnLoad="1"/>
</workbook>
</file>

<file path=xl/sharedStrings.xml><?xml version="1.0" encoding="utf-8"?>
<sst xmlns="http://schemas.openxmlformats.org/spreadsheetml/2006/main" count="686" uniqueCount="194">
  <si>
    <t>KENDRIYA VIDYALAYA SANGATHAN (DEHRADUN REGION )</t>
  </si>
  <si>
    <t>S.No.</t>
  </si>
  <si>
    <t>Name of K.V.</t>
  </si>
  <si>
    <t>No. of Computer Labs</t>
  </si>
  <si>
    <t>No. of Computer Labs having LAN Connectivity</t>
  </si>
  <si>
    <t>Internet Connectivity (yes/no)</t>
  </si>
  <si>
    <t>Broad-band connectivity (Yes/No)</t>
  </si>
  <si>
    <t>RAIWALA</t>
  </si>
  <si>
    <t>LANSDOWNE</t>
  </si>
  <si>
    <t>JOSHIMATH</t>
  </si>
  <si>
    <t>NEW TEHRI TOWN</t>
  </si>
  <si>
    <t>UTTARKASHI</t>
  </si>
  <si>
    <t>KASHIPUR</t>
  </si>
  <si>
    <t>RANIKHET</t>
  </si>
  <si>
    <t>ALMORA</t>
  </si>
  <si>
    <t>PITHORAGARH</t>
  </si>
  <si>
    <t>BANBASA CANTT</t>
  </si>
  <si>
    <t>BHIMTAL</t>
  </si>
  <si>
    <t>KAUSANI</t>
  </si>
  <si>
    <t>RISHIKESH</t>
  </si>
  <si>
    <t>PAURI GARHWAL</t>
  </si>
  <si>
    <t>RAJGARI</t>
  </si>
  <si>
    <t>AUGUSTYAMUNI</t>
  </si>
  <si>
    <t>LOHAGHAT</t>
  </si>
  <si>
    <t>SAURKHAND</t>
  </si>
  <si>
    <t>TOTAL</t>
  </si>
  <si>
    <t>Name of K.V</t>
  </si>
  <si>
    <t>Is E-mail address functional? (Yes/No)</t>
  </si>
  <si>
    <t>Yes</t>
  </si>
  <si>
    <t>Name of KV.</t>
  </si>
  <si>
    <t>Has KV its own website/ (Yes/ NO)</t>
  </si>
  <si>
    <t>Is it regularly updated (yes/No)</t>
  </si>
  <si>
    <t>Date on which it was last updated</t>
  </si>
  <si>
    <t>NAME OF K.V.</t>
  </si>
  <si>
    <t>Total No. of Computers</t>
  </si>
  <si>
    <t>Student Computer Ratio (No. of students divided by No. of computers)</t>
  </si>
  <si>
    <t>Total No. of Teachers in K.V</t>
  </si>
  <si>
    <t>No. of Teachers trained in the use of computers under the programme "EDUTECH" or otherwise</t>
  </si>
  <si>
    <t>As per requirement</t>
  </si>
  <si>
    <t>E-Mail Address</t>
  </si>
  <si>
    <t>Address of the website</t>
  </si>
  <si>
    <t>Are the adress,tel.No. etc of the  Principals and the Chairmen in the prescribed format are available on the website?(Yes/No)</t>
  </si>
  <si>
    <t>Is the website regularly updated  (Yes/No)</t>
  </si>
  <si>
    <t>Total No. of students (EXCLUDING CLASS- I &amp; II)</t>
  </si>
  <si>
    <t>BANBASA NHPC</t>
  </si>
  <si>
    <t>D.DUN FRI</t>
  </si>
  <si>
    <t xml:space="preserve">D.DUN HBK NO 1 </t>
  </si>
  <si>
    <t>D.DUN HBK NO 2</t>
  </si>
  <si>
    <t>DEHRADUN IMA</t>
  </si>
  <si>
    <t>D.DUN OFD</t>
  </si>
  <si>
    <t>D.DUN OLF</t>
  </si>
  <si>
    <t>D.DUN ONGC</t>
  </si>
  <si>
    <t>D.DUN UPPER CAMP</t>
  </si>
  <si>
    <t>DHARCHULA NHPC</t>
  </si>
  <si>
    <t>GAUCHAR ITBP</t>
  </si>
  <si>
    <t>GWALDOM</t>
  </si>
  <si>
    <t>HALDWANI (Ist SHIFT)</t>
  </si>
  <si>
    <t>HALDWANI (IInd  SHIFT)</t>
  </si>
  <si>
    <t>HARDWDAR BHEL</t>
  </si>
  <si>
    <t>MERTHI ITBP</t>
  </si>
  <si>
    <t>MUKTESHWAR IVRI</t>
  </si>
  <si>
    <t>MUSSORIE</t>
  </si>
  <si>
    <t>ROORKEE NO 1</t>
  </si>
  <si>
    <t>ROORKEE NO 2</t>
  </si>
  <si>
    <t>SRINAGAR SSB</t>
  </si>
  <si>
    <t>MUSSOORIE</t>
  </si>
  <si>
    <t>D.DUN BIRPUR</t>
  </si>
  <si>
    <t>HARDWAR BHEL</t>
  </si>
  <si>
    <t>GWALDAM</t>
  </si>
  <si>
    <t>Website Addresses</t>
  </si>
  <si>
    <t xml:space="preserve">   </t>
  </si>
  <si>
    <t>Email- Addresses</t>
  </si>
  <si>
    <t>S.NO</t>
  </si>
  <si>
    <t>S.No</t>
  </si>
  <si>
    <t>BAGESHWAR</t>
  </si>
  <si>
    <t>GOPESHWAR</t>
  </si>
  <si>
    <t xml:space="preserve">                                                                              </t>
  </si>
  <si>
    <t xml:space="preserve">                          KENDRIYA VIDYALAYA SANGATHAN (DEHRADUN REGION )</t>
  </si>
  <si>
    <t>KENDRIYA VIDYLAYALA SANGATHAN (DEHRADUN REGION)</t>
  </si>
  <si>
    <t>BIRPUR</t>
  </si>
  <si>
    <t>Date on which last          E-mail was sent/ recieved</t>
  </si>
  <si>
    <t xml:space="preserve">                                 FORMAT-V</t>
  </si>
  <si>
    <t xml:space="preserve">             KENDRIYA VIDYALAYA SANGATHAN (DEHRADUN REGION )</t>
  </si>
  <si>
    <t xml:space="preserve"> </t>
  </si>
  <si>
    <t>D.DUN ITBP (Ist SHIFT)</t>
  </si>
  <si>
    <t>D.DUN ITBP (IInd  SHIFT)</t>
  </si>
  <si>
    <t>D.DUN ITBP (IInd SHIFT)</t>
  </si>
  <si>
    <t>D.DUN ITBP (Ist SHFIT)</t>
  </si>
  <si>
    <t>D.DUN ITBP (IInd SHFIT)</t>
  </si>
  <si>
    <t xml:space="preserve">D.DUN OFD </t>
  </si>
  <si>
    <t>dcrodehradun@kvsedu.org, ackvsroddr@gmail.com</t>
  </si>
  <si>
    <t>www.kvsrodehradun.in</t>
  </si>
  <si>
    <t>Name of KV</t>
  </si>
  <si>
    <t xml:space="preserve">D.DUN IIP </t>
  </si>
  <si>
    <t>kvhaldwanishift2@yahoo.com</t>
  </si>
  <si>
    <t>www.kvhaldwani.org</t>
  </si>
  <si>
    <t>YES</t>
  </si>
  <si>
    <t>principalkvntt@yahoo.com</t>
  </si>
  <si>
    <t>www.kvnewtehri.edu.in</t>
  </si>
  <si>
    <t>kv_ranikhet@rediffmail.com</t>
  </si>
  <si>
    <t>www.kvranikhet.com</t>
  </si>
  <si>
    <t>No</t>
  </si>
  <si>
    <t>kv_almora2@yahoo.co.in</t>
  </si>
  <si>
    <t>kvalmora.edu.in</t>
  </si>
  <si>
    <t>kv_kashipur@yahoo.com</t>
  </si>
  <si>
    <t>www.kvkashipur.com</t>
  </si>
  <si>
    <t>Principalkvnhpc@gmail.com</t>
  </si>
  <si>
    <t>www.kvdharchula.org</t>
  </si>
  <si>
    <t>kvgopeshwar@gmail.com</t>
  </si>
  <si>
    <t>www.kvgopeshwar.org</t>
  </si>
  <si>
    <t>principalkvofd@yahoo.co.in</t>
  </si>
  <si>
    <t>kvofd.ac.in</t>
  </si>
  <si>
    <t>principal_kv1_banbassa@yahoo.com</t>
  </si>
  <si>
    <t>http://www.kv1banbasa.edu.in/</t>
  </si>
  <si>
    <t>raiwalakv@rediffmail.com</t>
  </si>
  <si>
    <t>kvraiwala.org</t>
  </si>
  <si>
    <t>kvbageshwar@gmail.com</t>
  </si>
  <si>
    <t>kvbageshwar.org</t>
  </si>
  <si>
    <t>kvkausani2014@gmail.com</t>
  </si>
  <si>
    <t>http://www.kvkausani.ac.in</t>
  </si>
  <si>
    <t>kvitbpddn@gmail.com</t>
  </si>
  <si>
    <t>www.kvitbpddn.net</t>
  </si>
  <si>
    <t>kvhbk1ddn@gmail.com</t>
  </si>
  <si>
    <t>www.kv1hbkddn.com</t>
  </si>
  <si>
    <t>Principalkvgauchar@yahoo.com</t>
  </si>
  <si>
    <t>kvgauchar.ac.in</t>
  </si>
  <si>
    <t>kviip.dehradun@gmail.com</t>
  </si>
  <si>
    <t>www.kviip.org</t>
  </si>
  <si>
    <t>kvbirpur@gmail.com</t>
  </si>
  <si>
    <t>http://www.kvbirpur.net/</t>
  </si>
  <si>
    <t>kvmussoorie@gmail.com</t>
  </si>
  <si>
    <t>www.kvmussoorie.ac.in</t>
  </si>
  <si>
    <t>kvbhelhardwar@gmail.com</t>
  </si>
  <si>
    <t>www.kvhardwar.org</t>
  </si>
  <si>
    <t>kv2soihbk@gmail.com</t>
  </si>
  <si>
    <t>www.kv2soihbk.org</t>
  </si>
  <si>
    <t>info.kvitbpmerthi@gmail.com</t>
  </si>
  <si>
    <t>kvitbpmerthi.org</t>
  </si>
  <si>
    <t>kvongcddnuk@gmail.com
kvongc_08530@rediffmail.com</t>
  </si>
  <si>
    <t>http://www.kvongcddn.net/</t>
  </si>
  <si>
    <t>www.kvima.com</t>
  </si>
  <si>
    <t>Kv.pithoragarh@gmail.com</t>
  </si>
  <si>
    <t>www.kvpithoragarh.com</t>
  </si>
  <si>
    <t xml:space="preserve">kvolfraipur1234@yahoo.co.in </t>
  </si>
  <si>
    <t xml:space="preserve">www.kvolf.in </t>
  </si>
  <si>
    <t>kvroorkee1@gmail.com</t>
  </si>
  <si>
    <t>kv1roorkee.ac.in</t>
  </si>
  <si>
    <t>lohaghatkv@gmail.com</t>
  </si>
  <si>
    <t>www.kvlohaghat.org</t>
  </si>
  <si>
    <t>mail.kvrishikesh@gmail.com</t>
  </si>
  <si>
    <t>www.kvrishikesh.edu.in</t>
  </si>
  <si>
    <t>kvssbsrinagar@gmail.com</t>
  </si>
  <si>
    <t>kvsrinagargwl.ac.in</t>
  </si>
  <si>
    <t>kvuttarkashi@gmail.com</t>
  </si>
  <si>
    <t>www.kvuttarkashi.ac.in</t>
  </si>
  <si>
    <t>principalkvfriddn@gmail.com</t>
  </si>
  <si>
    <t>http://www.kvfri.org/</t>
  </si>
  <si>
    <t xml:space="preserve">KVPAURI@YAHOO.CO.IN , KVPAURI@GMAIL.COM </t>
  </si>
  <si>
    <t>WWW.KVPAURI.ORG.IN</t>
  </si>
  <si>
    <t>kvjoshimath@yahoo.com</t>
  </si>
  <si>
    <t>www.kvjoshimath.org</t>
  </si>
  <si>
    <t>kv2roorkee@gmail.com</t>
  </si>
  <si>
    <t>www.kv2roorkee.ac.in</t>
  </si>
  <si>
    <t>kvmukteshwar@gmail.com</t>
  </si>
  <si>
    <t>WWW.KVMUKTESHWAR.ORG</t>
  </si>
  <si>
    <t>kvhaldwani@yahoo.com</t>
  </si>
  <si>
    <t>kvgwaldam@gmail.com</t>
  </si>
  <si>
    <t>http://www.kvssbgwaldam.edu.in</t>
  </si>
  <si>
    <t>kvitbpddn2ndshift@gmail.com</t>
  </si>
  <si>
    <t>kv.augstyamni@gmail.com</t>
  </si>
  <si>
    <t>www.kvaugstyamuni.org</t>
  </si>
  <si>
    <t>www.kvnhpc.com</t>
  </si>
  <si>
    <t>kvbhimtal@gmail.com</t>
  </si>
  <si>
    <t>www.kvbhimtal.org</t>
  </si>
  <si>
    <t>kvlansdowne@rediffmail.com
kvlansdowne@gmail.com</t>
  </si>
  <si>
    <t>www.kvlansdowne.org</t>
  </si>
  <si>
    <t>kvraj.2003@gmail.com</t>
  </si>
  <si>
    <t>www.kvrajgarhi.com</t>
  </si>
  <si>
    <t>kvsaurkhand@gmail.com</t>
  </si>
  <si>
    <t>www.kvsaurkhand.in</t>
  </si>
  <si>
    <t>kvuppercamp@yahoo.co.in</t>
  </si>
  <si>
    <t>http://www.kvuppercamp.edu.in/</t>
  </si>
  <si>
    <t>kvnhpc2@yahoo.com ,    kvnhpc2@gmail.com</t>
  </si>
  <si>
    <t>kvimaddn@yahoo.co.in,  kvimaddn@gmail.com</t>
  </si>
  <si>
    <t>Yes (Leased line)</t>
  </si>
  <si>
    <t>Yes (Leased Line)</t>
  </si>
  <si>
    <t xml:space="preserve"> No (Broadband )
</t>
  </si>
  <si>
    <t>FORMAT VI - TEACHERS TRAINED IN THE USE OF COMPUTERS AS ON  30.09.2018</t>
  </si>
  <si>
    <t>FORMAT - I   COMPUTER INFRASTRUCTURE  AS ON 30.09.2018</t>
  </si>
  <si>
    <t>FORMAT - II    FUNCTIONING OF E-MAIL OF KVs AS ON 30.09.2018</t>
  </si>
  <si>
    <t>30.09.2018</t>
  </si>
  <si>
    <t>FORMAT-III FUNCTIONING OF WEBSITES OF KVs AS ON 30.09.2018</t>
  </si>
  <si>
    <t>FORMAT - IV FUNCTIONING OF E-MAIL AND WEBSITE OF RO AS ON  30.09.2018</t>
  </si>
  <si>
    <t>STUDENT COMPUTER RATIO AS ON 30.09.2018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</si>
</sst>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"/>
    <numFmt numFmtId="173" formatCode="0.0000"/>
    <numFmt numFmtId="174" formatCode="0.000"/>
    <numFmt numFmtId="175" formatCode="0.00;[Red]0.00"/>
    <numFmt numFmtId="176" formatCode="[$-409]dddd\,\ mmmm\ dd\,\ yyyy"/>
    <numFmt numFmtId="177" formatCode="[$-409]h:mm:ss\ AM/PM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</numFmts>
  <fonts count="56"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u val="single"/>
      <sz val="11"/>
      <name val="Cambria"/>
      <family val="1"/>
    </font>
    <font>
      <u val="single"/>
      <sz val="11"/>
      <color indexed="12"/>
      <name val="Cambria"/>
      <family val="1"/>
    </font>
    <font>
      <u val="single"/>
      <sz val="11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" fontId="8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12" fillId="0" borderId="0" xfId="53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1" fillId="0" borderId="0" xfId="53" applyFont="1" applyBorder="1" applyAlignment="1" applyProtection="1">
      <alignment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53" applyFont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 shrinkToFit="1"/>
    </xf>
    <xf numFmtId="0" fontId="1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" fontId="0" fillId="0" borderId="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11" fillId="0" borderId="10" xfId="53" applyFont="1" applyFill="1" applyBorder="1" applyAlignment="1" applyProtection="1">
      <alignment wrapText="1"/>
      <protection/>
    </xf>
    <xf numFmtId="0" fontId="10" fillId="0" borderId="0" xfId="0" applyFont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top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0" fillId="0" borderId="11" xfId="53" applyFont="1" applyBorder="1" applyAlignment="1" applyProtection="1">
      <alignment vertical="top" wrapText="1"/>
      <protection/>
    </xf>
    <xf numFmtId="0" fontId="33" fillId="0" borderId="11" xfId="0" applyFont="1" applyBorder="1" applyAlignment="1">
      <alignment/>
    </xf>
    <xf numFmtId="0" fontId="33" fillId="0" borderId="11" xfId="0" applyFont="1" applyFill="1" applyBorder="1" applyAlignment="1">
      <alignment/>
    </xf>
    <xf numFmtId="0" fontId="34" fillId="0" borderId="11" xfId="0" applyFont="1" applyFill="1" applyBorder="1" applyAlignment="1">
      <alignment/>
    </xf>
    <xf numFmtId="14" fontId="33" fillId="0" borderId="11" xfId="0" applyNumberFormat="1" applyFont="1" applyBorder="1" applyAlignment="1">
      <alignment/>
    </xf>
    <xf numFmtId="0" fontId="33" fillId="0" borderId="11" xfId="53" applyFont="1" applyBorder="1" applyAlignment="1" applyProtection="1">
      <alignment horizontal="left"/>
      <protection/>
    </xf>
    <xf numFmtId="0" fontId="35" fillId="0" borderId="11" xfId="53" applyFont="1" applyBorder="1" applyAlignment="1" applyProtection="1">
      <alignment horizontal="left"/>
      <protection/>
    </xf>
    <xf numFmtId="0" fontId="33" fillId="0" borderId="11" xfId="53" applyFont="1" applyBorder="1" applyAlignment="1" applyProtection="1">
      <alignment horizontal="left" wrapText="1"/>
      <protection/>
    </xf>
    <xf numFmtId="0" fontId="36" fillId="0" borderId="11" xfId="53" applyFont="1" applyBorder="1" applyAlignment="1" applyProtection="1">
      <alignment horizontal="left"/>
      <protection/>
    </xf>
    <xf numFmtId="0" fontId="35" fillId="0" borderId="11" xfId="53" applyFont="1" applyFill="1" applyBorder="1" applyAlignment="1" applyProtection="1">
      <alignment horizontal="left"/>
      <protection/>
    </xf>
    <xf numFmtId="0" fontId="33" fillId="0" borderId="11" xfId="53" applyFont="1" applyBorder="1" applyAlignment="1" applyProtection="1">
      <alignment horizontal="left" vertical="center" wrapText="1"/>
      <protection/>
    </xf>
    <xf numFmtId="0" fontId="35" fillId="0" borderId="0" xfId="53" applyFont="1" applyAlignment="1" applyProtection="1">
      <alignment horizontal="left"/>
      <protection/>
    </xf>
    <xf numFmtId="0" fontId="35" fillId="0" borderId="11" xfId="53" applyFont="1" applyBorder="1" applyAlignment="1" applyProtection="1">
      <alignment horizontal="left" vertical="center" wrapText="1"/>
      <protection/>
    </xf>
    <xf numFmtId="0" fontId="35" fillId="0" borderId="11" xfId="53" applyFont="1" applyFill="1" applyBorder="1" applyAlignment="1" applyProtection="1">
      <alignment/>
      <protection/>
    </xf>
    <xf numFmtId="0" fontId="55" fillId="0" borderId="11" xfId="53" applyFont="1" applyFill="1" applyBorder="1" applyAlignment="1" applyProtection="1">
      <alignment/>
      <protection/>
    </xf>
    <xf numFmtId="0" fontId="36" fillId="0" borderId="11" xfId="53" applyFont="1" applyFill="1" applyBorder="1" applyAlignment="1" applyProtection="1">
      <alignment/>
      <protection/>
    </xf>
    <xf numFmtId="0" fontId="35" fillId="0" borderId="11" xfId="53" applyFont="1" applyFill="1" applyBorder="1" applyAlignment="1" applyProtection="1">
      <alignment wrapText="1"/>
      <protection/>
    </xf>
    <xf numFmtId="0" fontId="36" fillId="0" borderId="11" xfId="53" applyFont="1" applyFill="1" applyBorder="1" applyAlignment="1" applyProtection="1">
      <alignment wrapText="1"/>
      <protection/>
    </xf>
    <xf numFmtId="0" fontId="34" fillId="0" borderId="11" xfId="0" applyFont="1" applyFill="1" applyBorder="1" applyAlignment="1">
      <alignment vertical="top" wrapText="1"/>
    </xf>
    <xf numFmtId="0" fontId="33" fillId="0" borderId="12" xfId="0" applyFont="1" applyFill="1" applyBorder="1" applyAlignment="1">
      <alignment/>
    </xf>
    <xf numFmtId="0" fontId="35" fillId="0" borderId="12" xfId="53" applyFont="1" applyFill="1" applyBorder="1" applyAlignment="1" applyProtection="1">
      <alignment/>
      <protection/>
    </xf>
    <xf numFmtId="0" fontId="35" fillId="0" borderId="11" xfId="53" applyFont="1" applyBorder="1" applyAlignment="1" applyProtection="1">
      <alignment horizontal="left" vertical="top" wrapText="1"/>
      <protection/>
    </xf>
    <xf numFmtId="0" fontId="36" fillId="0" borderId="11" xfId="53" applyFont="1" applyBorder="1" applyAlignment="1" applyProtection="1">
      <alignment horizontal="left" vertical="top" wrapText="1"/>
      <protection/>
    </xf>
    <xf numFmtId="0" fontId="33" fillId="0" borderId="11" xfId="53" applyFont="1" applyBorder="1" applyAlignment="1" applyProtection="1">
      <alignment horizontal="left" vertical="top"/>
      <protection/>
    </xf>
    <xf numFmtId="0" fontId="33" fillId="0" borderId="11" xfId="0" applyFont="1" applyBorder="1" applyAlignment="1">
      <alignment horizontal="left" vertical="top"/>
    </xf>
    <xf numFmtId="0" fontId="33" fillId="0" borderId="11" xfId="0" applyFont="1" applyBorder="1" applyAlignment="1">
      <alignment horizontal="left" vertical="top" wrapText="1"/>
    </xf>
    <xf numFmtId="0" fontId="33" fillId="0" borderId="11" xfId="0" applyFont="1" applyFill="1" applyBorder="1" applyAlignment="1">
      <alignment horizontal="center" vertical="center"/>
    </xf>
    <xf numFmtId="175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1" xfId="57" applyFont="1" applyFill="1" applyBorder="1" applyAlignment="1">
      <alignment horizontal="center" vertical="center"/>
      <protection/>
    </xf>
    <xf numFmtId="0" fontId="33" fillId="0" borderId="11" xfId="0" applyFont="1" applyFill="1" applyBorder="1" applyAlignment="1">
      <alignment vertical="center" wrapText="1" shrinkToFit="1"/>
    </xf>
    <xf numFmtId="0" fontId="33" fillId="0" borderId="11" xfId="0" applyFont="1" applyFill="1" applyBorder="1" applyAlignment="1">
      <alignment horizontal="center" vertical="center" wrapText="1" shrinkToFit="1"/>
    </xf>
    <xf numFmtId="0" fontId="34" fillId="0" borderId="11" xfId="0" applyFont="1" applyFill="1" applyBorder="1" applyAlignment="1">
      <alignment horizontal="center" vertical="center"/>
    </xf>
    <xf numFmtId="175" fontId="34" fillId="0" borderId="11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top" wrapText="1"/>
    </xf>
    <xf numFmtId="0" fontId="34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vertical="top" wrapText="1"/>
    </xf>
    <xf numFmtId="0" fontId="34" fillId="0" borderId="0" xfId="0" applyFont="1" applyAlignment="1">
      <alignment horizontal="left" vertical="top"/>
    </xf>
    <xf numFmtId="0" fontId="34" fillId="0" borderId="11" xfId="0" applyFont="1" applyBorder="1" applyAlignment="1">
      <alignment horizontal="justify" vertical="top" wrapText="1"/>
    </xf>
    <xf numFmtId="0" fontId="33" fillId="0" borderId="11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 vertical="top" wrapText="1"/>
    </xf>
    <xf numFmtId="0" fontId="33" fillId="0" borderId="11" xfId="0" applyFont="1" applyBorder="1" applyAlignment="1">
      <alignment horizontal="center"/>
    </xf>
    <xf numFmtId="0" fontId="33" fillId="0" borderId="11" xfId="57" applyFont="1" applyFill="1" applyBorder="1" applyAlignment="1">
      <alignment horizontal="center" vertical="top" wrapText="1"/>
      <protection/>
    </xf>
    <xf numFmtId="0" fontId="34" fillId="0" borderId="11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left" vertical="top" wrapText="1"/>
    </xf>
    <xf numFmtId="0" fontId="36" fillId="0" borderId="11" xfId="53" applyFont="1" applyFill="1" applyBorder="1" applyAlignment="1" applyProtection="1">
      <alignment horizontal="left"/>
      <protection/>
    </xf>
    <xf numFmtId="0" fontId="33" fillId="33" borderId="11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33" fillId="0" borderId="11" xfId="57" applyFont="1" applyFill="1" applyBorder="1" applyAlignment="1">
      <alignment horizontal="center"/>
      <protection/>
    </xf>
    <xf numFmtId="0" fontId="33" fillId="0" borderId="12" xfId="0" applyFont="1" applyFill="1" applyBorder="1" applyAlignment="1">
      <alignment horizontal="center" vertical="top" wrapText="1"/>
    </xf>
    <xf numFmtId="0" fontId="33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35" fillId="0" borderId="11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v2soihbk@gmail.com" TargetMode="External" /><Relationship Id="rId2" Type="http://schemas.openxmlformats.org/officeDocument/2006/relationships/hyperlink" Target="mailto:kvbhimtal@gmail.com" TargetMode="External" /><Relationship Id="rId3" Type="http://schemas.openxmlformats.org/officeDocument/2006/relationships/hyperlink" Target="mailto:kvsaurkhand@gmail.com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kv2soihbk.org/" TargetMode="External" /><Relationship Id="rId2" Type="http://schemas.openxmlformats.org/officeDocument/2006/relationships/hyperlink" Target="http://www.kvbhimtal.org/" TargetMode="External" /><Relationship Id="rId3" Type="http://schemas.openxmlformats.org/officeDocument/2006/relationships/hyperlink" Target="http://www.kvsaurkhand.in/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crodehradun@kvsedu.org" TargetMode="External" /><Relationship Id="rId2" Type="http://schemas.openxmlformats.org/officeDocument/2006/relationships/hyperlink" Target="http://www.kvsrodehradun.in/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SheetLayoutView="100" zoomScalePageLayoutView="0" workbookViewId="0" topLeftCell="A4">
      <selection activeCell="D18" sqref="D18"/>
    </sheetView>
  </sheetViews>
  <sheetFormatPr defaultColWidth="9.140625" defaultRowHeight="12.75"/>
  <cols>
    <col min="1" max="1" width="7.421875" style="9" customWidth="1"/>
    <col min="2" max="2" width="27.57421875" style="9" bestFit="1" customWidth="1"/>
    <col min="3" max="3" width="11.140625" style="9" customWidth="1"/>
    <col min="4" max="4" width="19.28125" style="9" customWidth="1"/>
    <col min="5" max="5" width="20.421875" style="9" customWidth="1"/>
    <col min="6" max="6" width="21.00390625" style="9" customWidth="1"/>
    <col min="7" max="16384" width="9.140625" style="9" customWidth="1"/>
  </cols>
  <sheetData>
    <row r="1" spans="1:6" ht="15">
      <c r="A1" s="114" t="s">
        <v>0</v>
      </c>
      <c r="B1" s="114"/>
      <c r="C1" s="114"/>
      <c r="D1" s="114"/>
      <c r="E1" s="114"/>
      <c r="F1" s="114"/>
    </row>
    <row r="2" spans="1:6" ht="15">
      <c r="A2" s="114" t="s">
        <v>188</v>
      </c>
      <c r="B2" s="114"/>
      <c r="C2" s="114"/>
      <c r="D2" s="114"/>
      <c r="E2" s="114"/>
      <c r="F2" s="114"/>
    </row>
    <row r="3" spans="1:6" ht="45">
      <c r="A3" s="58" t="s">
        <v>1</v>
      </c>
      <c r="B3" s="59" t="s">
        <v>2</v>
      </c>
      <c r="C3" s="58" t="s">
        <v>3</v>
      </c>
      <c r="D3" s="59" t="s">
        <v>4</v>
      </c>
      <c r="E3" s="58" t="s">
        <v>5</v>
      </c>
      <c r="F3" s="58" t="s">
        <v>6</v>
      </c>
    </row>
    <row r="4" spans="1:6" ht="23.25" customHeight="1">
      <c r="A4" s="61">
        <v>1</v>
      </c>
      <c r="B4" s="61" t="s">
        <v>14</v>
      </c>
      <c r="C4" s="102">
        <v>2</v>
      </c>
      <c r="D4" s="102">
        <v>2</v>
      </c>
      <c r="E4" s="102" t="s">
        <v>28</v>
      </c>
      <c r="F4" s="102" t="s">
        <v>101</v>
      </c>
    </row>
    <row r="5" spans="1:6" ht="23.25" customHeight="1">
      <c r="A5" s="61">
        <v>2</v>
      </c>
      <c r="B5" s="61" t="s">
        <v>22</v>
      </c>
      <c r="C5" s="102">
        <v>1</v>
      </c>
      <c r="D5" s="102">
        <v>1</v>
      </c>
      <c r="E5" s="102" t="s">
        <v>28</v>
      </c>
      <c r="F5" s="102" t="s">
        <v>28</v>
      </c>
    </row>
    <row r="6" spans="1:7" ht="23.25" customHeight="1">
      <c r="A6" s="61">
        <v>3</v>
      </c>
      <c r="B6" s="61" t="s">
        <v>74</v>
      </c>
      <c r="C6" s="102">
        <v>1</v>
      </c>
      <c r="D6" s="102">
        <v>0</v>
      </c>
      <c r="E6" s="102" t="s">
        <v>28</v>
      </c>
      <c r="F6" s="102" t="s">
        <v>28</v>
      </c>
      <c r="G6" t="s">
        <v>83</v>
      </c>
    </row>
    <row r="7" spans="1:6" ht="23.25" customHeight="1">
      <c r="A7" s="61">
        <v>4</v>
      </c>
      <c r="B7" s="61" t="s">
        <v>16</v>
      </c>
      <c r="C7" s="102">
        <v>2</v>
      </c>
      <c r="D7" s="102">
        <v>2</v>
      </c>
      <c r="E7" s="102" t="s">
        <v>28</v>
      </c>
      <c r="F7" s="102" t="s">
        <v>28</v>
      </c>
    </row>
    <row r="8" spans="1:9" ht="23.25" customHeight="1">
      <c r="A8" s="61">
        <v>5</v>
      </c>
      <c r="B8" s="61" t="s">
        <v>44</v>
      </c>
      <c r="C8" s="102">
        <v>2</v>
      </c>
      <c r="D8" s="102">
        <v>2</v>
      </c>
      <c r="E8" s="102" t="s">
        <v>28</v>
      </c>
      <c r="F8" s="102" t="s">
        <v>28</v>
      </c>
      <c r="I8" t="s">
        <v>83</v>
      </c>
    </row>
    <row r="9" spans="1:7" ht="23.25" customHeight="1">
      <c r="A9" s="61">
        <v>6</v>
      </c>
      <c r="B9" s="62" t="s">
        <v>17</v>
      </c>
      <c r="C9" s="100">
        <v>1</v>
      </c>
      <c r="D9" s="100">
        <v>1</v>
      </c>
      <c r="E9" s="102" t="s">
        <v>28</v>
      </c>
      <c r="F9" s="102" t="s">
        <v>28</v>
      </c>
      <c r="G9" s="10"/>
    </row>
    <row r="10" spans="1:7" ht="23.25" customHeight="1">
      <c r="A10" s="61">
        <v>7</v>
      </c>
      <c r="B10" s="62" t="s">
        <v>66</v>
      </c>
      <c r="C10" s="100">
        <v>3</v>
      </c>
      <c r="D10" s="100">
        <v>3</v>
      </c>
      <c r="E10" s="102" t="s">
        <v>28</v>
      </c>
      <c r="F10" s="102" t="s">
        <v>28</v>
      </c>
      <c r="G10" s="10"/>
    </row>
    <row r="11" spans="1:7" ht="23.25" customHeight="1">
      <c r="A11" s="61">
        <v>8</v>
      </c>
      <c r="B11" s="62" t="s">
        <v>45</v>
      </c>
      <c r="C11" s="100">
        <v>3</v>
      </c>
      <c r="D11" s="100">
        <v>3</v>
      </c>
      <c r="E11" s="102" t="s">
        <v>28</v>
      </c>
      <c r="F11" s="102" t="s">
        <v>28</v>
      </c>
      <c r="G11" s="10"/>
    </row>
    <row r="12" spans="1:7" ht="23.25" customHeight="1">
      <c r="A12" s="61">
        <v>9</v>
      </c>
      <c r="B12" s="62" t="s">
        <v>46</v>
      </c>
      <c r="C12" s="100">
        <v>3</v>
      </c>
      <c r="D12" s="100">
        <v>3</v>
      </c>
      <c r="E12" s="102" t="s">
        <v>28</v>
      </c>
      <c r="F12" s="102" t="s">
        <v>28</v>
      </c>
      <c r="G12" s="10"/>
    </row>
    <row r="13" spans="1:7" ht="23.25" customHeight="1">
      <c r="A13" s="61">
        <v>10</v>
      </c>
      <c r="B13" s="62" t="s">
        <v>47</v>
      </c>
      <c r="C13" s="100">
        <v>2</v>
      </c>
      <c r="D13" s="100">
        <v>2</v>
      </c>
      <c r="E13" s="102" t="s">
        <v>28</v>
      </c>
      <c r="F13" s="102" t="s">
        <v>28</v>
      </c>
      <c r="G13" s="10"/>
    </row>
    <row r="14" spans="1:7" ht="23.25" customHeight="1">
      <c r="A14" s="61">
        <v>11</v>
      </c>
      <c r="B14" s="62" t="s">
        <v>93</v>
      </c>
      <c r="C14" s="100">
        <v>2</v>
      </c>
      <c r="D14" s="100">
        <v>2</v>
      </c>
      <c r="E14" s="102" t="s">
        <v>28</v>
      </c>
      <c r="F14" s="102" t="s">
        <v>28</v>
      </c>
      <c r="G14" s="10"/>
    </row>
    <row r="15" spans="1:7" ht="23.25" customHeight="1">
      <c r="A15" s="61">
        <v>12</v>
      </c>
      <c r="B15" s="62" t="s">
        <v>48</v>
      </c>
      <c r="C15" s="100">
        <v>3</v>
      </c>
      <c r="D15" s="100">
        <v>3</v>
      </c>
      <c r="E15" s="102" t="s">
        <v>28</v>
      </c>
      <c r="F15" s="102" t="s">
        <v>28</v>
      </c>
      <c r="G15" s="10"/>
    </row>
    <row r="16" spans="1:7" ht="23.25" customHeight="1">
      <c r="A16" s="61">
        <v>13</v>
      </c>
      <c r="B16" s="62" t="s">
        <v>84</v>
      </c>
      <c r="C16" s="100">
        <v>3</v>
      </c>
      <c r="D16" s="100">
        <v>3</v>
      </c>
      <c r="E16" s="102" t="s">
        <v>28</v>
      </c>
      <c r="F16" s="102" t="s">
        <v>28</v>
      </c>
      <c r="G16" s="10"/>
    </row>
    <row r="17" spans="1:7" ht="23.25" customHeight="1">
      <c r="A17" s="61">
        <v>14</v>
      </c>
      <c r="B17" s="62" t="s">
        <v>85</v>
      </c>
      <c r="C17" s="100">
        <v>3</v>
      </c>
      <c r="D17" s="100">
        <v>3</v>
      </c>
      <c r="E17" s="102" t="s">
        <v>28</v>
      </c>
      <c r="F17" s="102" t="s">
        <v>28</v>
      </c>
      <c r="G17" s="10"/>
    </row>
    <row r="18" spans="1:7" ht="23.25" customHeight="1">
      <c r="A18" s="61">
        <v>15</v>
      </c>
      <c r="B18" s="62" t="s">
        <v>49</v>
      </c>
      <c r="C18" s="100">
        <v>3</v>
      </c>
      <c r="D18" s="100">
        <v>3</v>
      </c>
      <c r="E18" s="102" t="s">
        <v>28</v>
      </c>
      <c r="F18" s="102" t="s">
        <v>28</v>
      </c>
      <c r="G18" s="10"/>
    </row>
    <row r="19" spans="1:7" ht="23.25" customHeight="1">
      <c r="A19" s="61">
        <v>16</v>
      </c>
      <c r="B19" s="62" t="s">
        <v>50</v>
      </c>
      <c r="C19" s="100">
        <v>3</v>
      </c>
      <c r="D19" s="100">
        <v>3</v>
      </c>
      <c r="E19" s="102" t="s">
        <v>28</v>
      </c>
      <c r="F19" s="102" t="s">
        <v>28</v>
      </c>
      <c r="G19" s="10"/>
    </row>
    <row r="20" spans="1:7" ht="23.25" customHeight="1">
      <c r="A20" s="61">
        <v>17</v>
      </c>
      <c r="B20" s="62" t="s">
        <v>51</v>
      </c>
      <c r="C20" s="100">
        <v>3</v>
      </c>
      <c r="D20" s="100">
        <v>3</v>
      </c>
      <c r="E20" s="102" t="s">
        <v>28</v>
      </c>
      <c r="F20" s="102" t="s">
        <v>28</v>
      </c>
      <c r="G20" s="10"/>
    </row>
    <row r="21" spans="1:7" ht="23.25" customHeight="1">
      <c r="A21" s="61">
        <v>18</v>
      </c>
      <c r="B21" s="62" t="s">
        <v>52</v>
      </c>
      <c r="C21" s="107">
        <v>2</v>
      </c>
      <c r="D21" s="107">
        <v>2</v>
      </c>
      <c r="E21" s="102" t="s">
        <v>28</v>
      </c>
      <c r="F21" s="102" t="s">
        <v>28</v>
      </c>
      <c r="G21" s="10"/>
    </row>
    <row r="22" spans="1:7" ht="23.25" customHeight="1">
      <c r="A22" s="61">
        <v>19</v>
      </c>
      <c r="B22" s="62" t="s">
        <v>53</v>
      </c>
      <c r="C22" s="100">
        <v>2</v>
      </c>
      <c r="D22" s="100">
        <v>2</v>
      </c>
      <c r="E22" s="102" t="s">
        <v>28</v>
      </c>
      <c r="F22" s="102" t="s">
        <v>28</v>
      </c>
      <c r="G22" s="10"/>
    </row>
    <row r="23" spans="1:7" ht="23.25" customHeight="1">
      <c r="A23" s="61">
        <v>20</v>
      </c>
      <c r="B23" s="62" t="s">
        <v>54</v>
      </c>
      <c r="C23" s="100">
        <v>2</v>
      </c>
      <c r="D23" s="100">
        <v>1</v>
      </c>
      <c r="E23" s="102" t="s">
        <v>28</v>
      </c>
      <c r="F23" s="102" t="s">
        <v>28</v>
      </c>
      <c r="G23" s="10"/>
    </row>
    <row r="24" spans="1:7" ht="23.25" customHeight="1">
      <c r="A24" s="61">
        <v>21</v>
      </c>
      <c r="B24" s="62" t="s">
        <v>75</v>
      </c>
      <c r="C24" s="100">
        <v>1</v>
      </c>
      <c r="D24" s="100">
        <v>1</v>
      </c>
      <c r="E24" s="102" t="s">
        <v>28</v>
      </c>
      <c r="F24" s="102" t="s">
        <v>28</v>
      </c>
      <c r="G24" s="10"/>
    </row>
    <row r="25" spans="1:7" ht="23.25" customHeight="1">
      <c r="A25" s="61">
        <v>22</v>
      </c>
      <c r="B25" s="62" t="s">
        <v>68</v>
      </c>
      <c r="C25" s="100">
        <v>2</v>
      </c>
      <c r="D25" s="100">
        <v>2</v>
      </c>
      <c r="E25" s="102" t="s">
        <v>28</v>
      </c>
      <c r="F25" s="102" t="s">
        <v>28</v>
      </c>
      <c r="G25" s="10"/>
    </row>
    <row r="26" spans="1:7" ht="23.25" customHeight="1">
      <c r="A26" s="61">
        <v>23</v>
      </c>
      <c r="B26" s="62" t="s">
        <v>56</v>
      </c>
      <c r="C26" s="100">
        <v>2</v>
      </c>
      <c r="D26" s="100">
        <v>2</v>
      </c>
      <c r="E26" s="102" t="s">
        <v>28</v>
      </c>
      <c r="F26" s="102" t="s">
        <v>28</v>
      </c>
      <c r="G26" s="10"/>
    </row>
    <row r="27" spans="1:7" ht="23.25" customHeight="1">
      <c r="A27" s="61">
        <v>24</v>
      </c>
      <c r="B27" s="62" t="s">
        <v>56</v>
      </c>
      <c r="C27" s="100">
        <v>2</v>
      </c>
      <c r="D27" s="100">
        <v>2</v>
      </c>
      <c r="E27" s="102" t="s">
        <v>28</v>
      </c>
      <c r="F27" s="102" t="s">
        <v>28</v>
      </c>
      <c r="G27" s="10"/>
    </row>
    <row r="28" spans="1:7" ht="23.25" customHeight="1">
      <c r="A28" s="61">
        <v>25</v>
      </c>
      <c r="B28" s="62" t="s">
        <v>67</v>
      </c>
      <c r="C28" s="100">
        <v>3</v>
      </c>
      <c r="D28" s="100">
        <v>2</v>
      </c>
      <c r="E28" s="102" t="s">
        <v>28</v>
      </c>
      <c r="F28" s="100" t="s">
        <v>184</v>
      </c>
      <c r="G28" s="10"/>
    </row>
    <row r="29" spans="1:7" ht="23.25" customHeight="1">
      <c r="A29" s="61">
        <v>26</v>
      </c>
      <c r="B29" s="62" t="s">
        <v>9</v>
      </c>
      <c r="C29" s="100">
        <v>1</v>
      </c>
      <c r="D29" s="100">
        <v>1</v>
      </c>
      <c r="E29" s="102" t="s">
        <v>28</v>
      </c>
      <c r="F29" s="100" t="s">
        <v>28</v>
      </c>
      <c r="G29" s="10"/>
    </row>
    <row r="30" spans="1:7" ht="23.25" customHeight="1">
      <c r="A30" s="61">
        <v>27</v>
      </c>
      <c r="B30" s="62" t="s">
        <v>12</v>
      </c>
      <c r="C30" s="100">
        <v>3</v>
      </c>
      <c r="D30" s="100">
        <v>3</v>
      </c>
      <c r="E30" s="102" t="s">
        <v>28</v>
      </c>
      <c r="F30" s="100" t="s">
        <v>28</v>
      </c>
      <c r="G30" s="10"/>
    </row>
    <row r="31" spans="1:7" ht="23.25" customHeight="1">
      <c r="A31" s="61">
        <v>28</v>
      </c>
      <c r="B31" s="62" t="s">
        <v>18</v>
      </c>
      <c r="C31" s="100">
        <v>1</v>
      </c>
      <c r="D31" s="100">
        <v>1</v>
      </c>
      <c r="E31" s="102" t="s">
        <v>28</v>
      </c>
      <c r="F31" s="100" t="s">
        <v>28</v>
      </c>
      <c r="G31" s="10" t="s">
        <v>70</v>
      </c>
    </row>
    <row r="32" spans="1:7" ht="23.25" customHeight="1">
      <c r="A32" s="61">
        <v>29</v>
      </c>
      <c r="B32" s="62" t="s">
        <v>8</v>
      </c>
      <c r="C32" s="100">
        <v>2</v>
      </c>
      <c r="D32" s="100">
        <v>2</v>
      </c>
      <c r="E32" s="102" t="s">
        <v>28</v>
      </c>
      <c r="F32" s="100" t="s">
        <v>28</v>
      </c>
      <c r="G32" s="10"/>
    </row>
    <row r="33" spans="1:7" ht="23.25" customHeight="1">
      <c r="A33" s="61">
        <v>30</v>
      </c>
      <c r="B33" s="62" t="s">
        <v>23</v>
      </c>
      <c r="C33" s="100">
        <v>2</v>
      </c>
      <c r="D33" s="100">
        <v>2</v>
      </c>
      <c r="E33" s="102" t="s">
        <v>28</v>
      </c>
      <c r="F33" s="100" t="s">
        <v>28</v>
      </c>
      <c r="G33" s="10"/>
    </row>
    <row r="34" spans="1:7" ht="23.25" customHeight="1">
      <c r="A34" s="61">
        <v>31</v>
      </c>
      <c r="B34" s="62" t="s">
        <v>59</v>
      </c>
      <c r="C34" s="100">
        <v>1</v>
      </c>
      <c r="D34" s="100">
        <v>1</v>
      </c>
      <c r="E34" s="102" t="s">
        <v>28</v>
      </c>
      <c r="F34" s="100" t="s">
        <v>28</v>
      </c>
      <c r="G34" s="10"/>
    </row>
    <row r="35" spans="1:7" s="46" customFormat="1" ht="23.25" customHeight="1">
      <c r="A35" s="61">
        <v>32</v>
      </c>
      <c r="B35" s="62" t="s">
        <v>60</v>
      </c>
      <c r="C35" s="100">
        <v>1</v>
      </c>
      <c r="D35" s="100">
        <v>1</v>
      </c>
      <c r="E35" s="102" t="s">
        <v>28</v>
      </c>
      <c r="F35" s="100" t="s">
        <v>28</v>
      </c>
      <c r="G35" s="47"/>
    </row>
    <row r="36" spans="1:7" ht="23.25" customHeight="1">
      <c r="A36" s="61">
        <v>33</v>
      </c>
      <c r="B36" s="62" t="s">
        <v>65</v>
      </c>
      <c r="C36" s="100">
        <v>1</v>
      </c>
      <c r="D36" s="100">
        <v>1</v>
      </c>
      <c r="E36" s="102" t="s">
        <v>28</v>
      </c>
      <c r="F36" s="100" t="s">
        <v>28</v>
      </c>
      <c r="G36" s="10"/>
    </row>
    <row r="37" spans="1:7" ht="23.25" customHeight="1">
      <c r="A37" s="61">
        <v>34</v>
      </c>
      <c r="B37" s="62" t="s">
        <v>10</v>
      </c>
      <c r="C37" s="100">
        <v>2</v>
      </c>
      <c r="D37" s="100">
        <v>1</v>
      </c>
      <c r="E37" s="102" t="s">
        <v>28</v>
      </c>
      <c r="F37" s="100" t="s">
        <v>28</v>
      </c>
      <c r="G37" s="10"/>
    </row>
    <row r="38" spans="1:7" ht="23.25" customHeight="1">
      <c r="A38" s="61">
        <v>35</v>
      </c>
      <c r="B38" s="62" t="s">
        <v>20</v>
      </c>
      <c r="C38" s="100">
        <v>2</v>
      </c>
      <c r="D38" s="100">
        <v>2</v>
      </c>
      <c r="E38" s="102" t="s">
        <v>28</v>
      </c>
      <c r="F38" s="100" t="s">
        <v>28</v>
      </c>
      <c r="G38" s="10"/>
    </row>
    <row r="39" spans="1:7" ht="23.25" customHeight="1">
      <c r="A39" s="61">
        <v>36</v>
      </c>
      <c r="B39" s="62" t="s">
        <v>15</v>
      </c>
      <c r="C39" s="100">
        <v>2</v>
      </c>
      <c r="D39" s="100">
        <v>2</v>
      </c>
      <c r="E39" s="102" t="s">
        <v>28</v>
      </c>
      <c r="F39" s="100" t="s">
        <v>28</v>
      </c>
      <c r="G39" s="10"/>
    </row>
    <row r="40" spans="1:7" ht="23.25" customHeight="1">
      <c r="A40" s="61">
        <v>37</v>
      </c>
      <c r="B40" s="62" t="s">
        <v>7</v>
      </c>
      <c r="C40" s="100">
        <v>3</v>
      </c>
      <c r="D40" s="100">
        <v>3</v>
      </c>
      <c r="E40" s="102" t="s">
        <v>28</v>
      </c>
      <c r="F40" s="100" t="s">
        <v>28</v>
      </c>
      <c r="G40" s="10"/>
    </row>
    <row r="41" spans="1:7" ht="23.25" customHeight="1">
      <c r="A41" s="61">
        <v>38</v>
      </c>
      <c r="B41" s="62" t="s">
        <v>21</v>
      </c>
      <c r="C41" s="100">
        <v>1</v>
      </c>
      <c r="D41" s="100">
        <v>0</v>
      </c>
      <c r="E41" s="102" t="s">
        <v>28</v>
      </c>
      <c r="F41" s="100" t="s">
        <v>28</v>
      </c>
      <c r="G41" s="10"/>
    </row>
    <row r="42" spans="1:7" ht="23.25" customHeight="1">
      <c r="A42" s="61">
        <v>39</v>
      </c>
      <c r="B42" s="62" t="s">
        <v>13</v>
      </c>
      <c r="C42" s="100">
        <v>2</v>
      </c>
      <c r="D42" s="100">
        <v>2</v>
      </c>
      <c r="E42" s="102" t="s">
        <v>28</v>
      </c>
      <c r="F42" s="100" t="s">
        <v>28</v>
      </c>
      <c r="G42" s="10"/>
    </row>
    <row r="43" spans="1:7" ht="23.25" customHeight="1">
      <c r="A43" s="61">
        <v>40</v>
      </c>
      <c r="B43" s="62" t="s">
        <v>19</v>
      </c>
      <c r="C43" s="100">
        <v>1</v>
      </c>
      <c r="D43" s="100">
        <v>1</v>
      </c>
      <c r="E43" s="102" t="s">
        <v>28</v>
      </c>
      <c r="F43" s="100" t="s">
        <v>28</v>
      </c>
      <c r="G43" s="10"/>
    </row>
    <row r="44" spans="1:7" ht="23.25" customHeight="1">
      <c r="A44" s="61">
        <v>41</v>
      </c>
      <c r="B44" s="62" t="s">
        <v>62</v>
      </c>
      <c r="C44" s="108">
        <v>3</v>
      </c>
      <c r="D44" s="108">
        <v>3</v>
      </c>
      <c r="E44" s="102" t="s">
        <v>28</v>
      </c>
      <c r="F44" s="100" t="s">
        <v>185</v>
      </c>
      <c r="G44" s="10"/>
    </row>
    <row r="45" spans="1:7" ht="23.25" customHeight="1">
      <c r="A45" s="61">
        <v>42</v>
      </c>
      <c r="B45" s="62" t="s">
        <v>63</v>
      </c>
      <c r="C45" s="100">
        <v>2</v>
      </c>
      <c r="D45" s="100">
        <v>2</v>
      </c>
      <c r="E45" s="102" t="s">
        <v>28</v>
      </c>
      <c r="F45" s="100" t="s">
        <v>96</v>
      </c>
      <c r="G45" s="10"/>
    </row>
    <row r="46" spans="1:7" ht="23.25" customHeight="1">
      <c r="A46" s="61">
        <v>43</v>
      </c>
      <c r="B46" s="62" t="s">
        <v>24</v>
      </c>
      <c r="C46" s="109">
        <v>1</v>
      </c>
      <c r="D46" s="109">
        <v>1</v>
      </c>
      <c r="E46" s="102" t="s">
        <v>28</v>
      </c>
      <c r="F46" s="103" t="s">
        <v>186</v>
      </c>
      <c r="G46" s="10"/>
    </row>
    <row r="47" spans="1:7" ht="23.25" customHeight="1">
      <c r="A47" s="61">
        <v>44</v>
      </c>
      <c r="B47" s="62" t="s">
        <v>64</v>
      </c>
      <c r="C47" s="100">
        <v>1</v>
      </c>
      <c r="D47" s="100">
        <v>1</v>
      </c>
      <c r="E47" s="102" t="s">
        <v>28</v>
      </c>
      <c r="F47" s="100" t="s">
        <v>28</v>
      </c>
      <c r="G47" s="10"/>
    </row>
    <row r="48" spans="1:7" ht="23.25" customHeight="1">
      <c r="A48" s="61">
        <v>45</v>
      </c>
      <c r="B48" s="62" t="s">
        <v>11</v>
      </c>
      <c r="C48" s="100">
        <v>2</v>
      </c>
      <c r="D48" s="100">
        <v>2</v>
      </c>
      <c r="E48" s="102" t="s">
        <v>28</v>
      </c>
      <c r="F48" s="100" t="s">
        <v>101</v>
      </c>
      <c r="G48" s="10"/>
    </row>
    <row r="49" spans="1:7" s="8" customFormat="1" ht="23.25" customHeight="1">
      <c r="A49" s="63"/>
      <c r="B49" s="104" t="s">
        <v>25</v>
      </c>
      <c r="C49" s="104">
        <f>SUM(C4:C48)</f>
        <v>90</v>
      </c>
      <c r="D49" s="104">
        <f>SUM(D4:D48)</f>
        <v>85</v>
      </c>
      <c r="E49" s="104"/>
      <c r="F49" s="104"/>
      <c r="G49" s="36"/>
    </row>
    <row r="50" spans="1:7" ht="12.75">
      <c r="A50" s="10"/>
      <c r="G50" s="10"/>
    </row>
    <row r="51" spans="1:7" ht="12.75">
      <c r="A51" s="10"/>
      <c r="B51" s="10"/>
      <c r="C51" s="10"/>
      <c r="D51" s="10"/>
      <c r="E51" s="10"/>
      <c r="F51" s="10"/>
      <c r="G51" s="10"/>
    </row>
    <row r="52" spans="1:7" ht="12.75">
      <c r="A52" s="10"/>
      <c r="B52" s="10"/>
      <c r="C52" s="10"/>
      <c r="D52" s="10"/>
      <c r="E52" s="10"/>
      <c r="F52" s="10"/>
      <c r="G52" s="10"/>
    </row>
    <row r="53" spans="1:7" ht="12.75">
      <c r="A53" s="10"/>
      <c r="B53" s="10"/>
      <c r="C53" s="10"/>
      <c r="D53" s="10"/>
      <c r="E53" s="10"/>
      <c r="F53" s="10"/>
      <c r="G53" s="10"/>
    </row>
    <row r="54" spans="1:7" ht="12.75">
      <c r="A54" s="10"/>
      <c r="B54" s="10"/>
      <c r="C54" s="10"/>
      <c r="D54" s="10"/>
      <c r="E54" s="10"/>
      <c r="F54" s="10"/>
      <c r="G54" s="10"/>
    </row>
    <row r="55" spans="1:7" ht="12.75">
      <c r="A55" s="10"/>
      <c r="B55" s="10"/>
      <c r="C55" s="10"/>
      <c r="D55" s="10"/>
      <c r="E55" s="10"/>
      <c r="F55" s="10"/>
      <c r="G55" s="10"/>
    </row>
    <row r="56" spans="1:7" ht="12.75">
      <c r="A56" s="10"/>
      <c r="B56" s="10"/>
      <c r="C56" s="10"/>
      <c r="D56" s="10"/>
      <c r="E56" s="10"/>
      <c r="F56" s="10"/>
      <c r="G56" s="10"/>
    </row>
    <row r="57" spans="1:7" ht="12.75">
      <c r="A57" s="10"/>
      <c r="B57" s="10"/>
      <c r="C57" s="10"/>
      <c r="D57" s="10"/>
      <c r="E57" s="10"/>
      <c r="F57" s="10"/>
      <c r="G57" s="10"/>
    </row>
    <row r="58" spans="1:7" ht="12.75">
      <c r="A58" s="10"/>
      <c r="B58" s="10"/>
      <c r="C58" s="10"/>
      <c r="D58" s="10"/>
      <c r="E58" s="10"/>
      <c r="F58" s="10"/>
      <c r="G58" s="10"/>
    </row>
    <row r="59" spans="1:7" ht="12.75">
      <c r="A59" s="10"/>
      <c r="B59" s="10"/>
      <c r="C59" s="10"/>
      <c r="D59" s="10"/>
      <c r="E59" s="10"/>
      <c r="F59" s="10"/>
      <c r="G59" s="10"/>
    </row>
  </sheetData>
  <sheetProtection/>
  <mergeCells count="2">
    <mergeCell ref="A1:F1"/>
    <mergeCell ref="A2:F2"/>
  </mergeCells>
  <printOptions/>
  <pageMargins left="0.95" right="0.25" top="0.5" bottom="0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view="pageBreakPreview" zoomScaleSheetLayoutView="100" zoomScalePageLayoutView="0" workbookViewId="0" topLeftCell="A31">
      <selection activeCell="E11" sqref="E11"/>
    </sheetView>
  </sheetViews>
  <sheetFormatPr defaultColWidth="9.140625" defaultRowHeight="12.75"/>
  <cols>
    <col min="1" max="1" width="7.57421875" style="9" customWidth="1"/>
    <col min="2" max="2" width="25.00390625" style="9" customWidth="1"/>
    <col min="3" max="3" width="35.8515625" style="9" customWidth="1"/>
    <col min="4" max="4" width="13.7109375" style="9" customWidth="1"/>
    <col min="5" max="5" width="16.00390625" style="9" customWidth="1"/>
    <col min="6" max="16384" width="9.140625" style="9" customWidth="1"/>
  </cols>
  <sheetData>
    <row r="1" spans="1:6" ht="12.75">
      <c r="A1" s="37"/>
      <c r="B1" s="37"/>
      <c r="C1" s="37"/>
      <c r="D1" s="37"/>
      <c r="E1" s="37"/>
      <c r="F1" s="37"/>
    </row>
    <row r="2" spans="1:6" ht="12.75">
      <c r="A2" s="115" t="s">
        <v>0</v>
      </c>
      <c r="B2" s="115"/>
      <c r="C2" s="115"/>
      <c r="D2" s="115"/>
      <c r="E2" s="115"/>
      <c r="F2" s="115"/>
    </row>
    <row r="3" spans="1:6" ht="12.75">
      <c r="A3" s="116" t="s">
        <v>189</v>
      </c>
      <c r="B3" s="115"/>
      <c r="C3" s="115"/>
      <c r="D3" s="115"/>
      <c r="E3" s="115"/>
      <c r="F3" s="115"/>
    </row>
    <row r="4" spans="1:6" s="1" customFormat="1" ht="51">
      <c r="A4" s="57" t="s">
        <v>1</v>
      </c>
      <c r="B4" s="57" t="s">
        <v>26</v>
      </c>
      <c r="C4" s="57" t="s">
        <v>71</v>
      </c>
      <c r="D4" s="56" t="s">
        <v>27</v>
      </c>
      <c r="E4" s="56" t="s">
        <v>80</v>
      </c>
      <c r="F4" s="38"/>
    </row>
    <row r="5" spans="1:5" s="1" customFormat="1" ht="18" customHeight="1">
      <c r="A5" s="61">
        <v>1</v>
      </c>
      <c r="B5" s="61" t="s">
        <v>14</v>
      </c>
      <c r="C5" s="65" t="s">
        <v>102</v>
      </c>
      <c r="D5" s="102" t="s">
        <v>28</v>
      </c>
      <c r="E5" s="64" t="s">
        <v>190</v>
      </c>
    </row>
    <row r="6" spans="1:5" s="1" customFormat="1" ht="18" customHeight="1">
      <c r="A6" s="61">
        <v>2</v>
      </c>
      <c r="B6" s="61" t="s">
        <v>22</v>
      </c>
      <c r="C6" s="66" t="s">
        <v>169</v>
      </c>
      <c r="D6" s="102" t="s">
        <v>28</v>
      </c>
      <c r="E6" s="64" t="s">
        <v>190</v>
      </c>
    </row>
    <row r="7" spans="1:5" s="1" customFormat="1" ht="18" customHeight="1">
      <c r="A7" s="61">
        <v>3</v>
      </c>
      <c r="B7" s="61" t="s">
        <v>74</v>
      </c>
      <c r="C7" s="66" t="s">
        <v>116</v>
      </c>
      <c r="D7" s="102" t="s">
        <v>28</v>
      </c>
      <c r="E7" s="64" t="s">
        <v>190</v>
      </c>
    </row>
    <row r="8" spans="1:5" s="1" customFormat="1" ht="18" customHeight="1">
      <c r="A8" s="61">
        <v>4</v>
      </c>
      <c r="B8" s="61" t="s">
        <v>16</v>
      </c>
      <c r="C8" s="65" t="s">
        <v>112</v>
      </c>
      <c r="D8" s="102" t="s">
        <v>28</v>
      </c>
      <c r="E8" s="64" t="s">
        <v>190</v>
      </c>
    </row>
    <row r="9" spans="1:5" s="1" customFormat="1" ht="27.75" customHeight="1">
      <c r="A9" s="61">
        <v>5</v>
      </c>
      <c r="B9" s="61" t="s">
        <v>44</v>
      </c>
      <c r="C9" s="67" t="s">
        <v>182</v>
      </c>
      <c r="D9" s="102" t="s">
        <v>28</v>
      </c>
      <c r="E9" s="64" t="s">
        <v>190</v>
      </c>
    </row>
    <row r="10" spans="1:5" s="1" customFormat="1" ht="18" customHeight="1">
      <c r="A10" s="61">
        <v>6</v>
      </c>
      <c r="B10" s="61" t="s">
        <v>17</v>
      </c>
      <c r="C10" s="68" t="s">
        <v>172</v>
      </c>
      <c r="D10" s="102" t="s">
        <v>28</v>
      </c>
      <c r="E10" s="64" t="s">
        <v>190</v>
      </c>
    </row>
    <row r="11" spans="1:5" s="1" customFormat="1" ht="18" customHeight="1">
      <c r="A11" s="61">
        <v>7</v>
      </c>
      <c r="B11" s="61" t="s">
        <v>79</v>
      </c>
      <c r="C11" s="65" t="s">
        <v>128</v>
      </c>
      <c r="D11" s="102" t="s">
        <v>28</v>
      </c>
      <c r="E11" s="64" t="s">
        <v>190</v>
      </c>
    </row>
    <row r="12" spans="1:5" s="1" customFormat="1" ht="18" customHeight="1">
      <c r="A12" s="61">
        <v>8</v>
      </c>
      <c r="B12" s="61" t="s">
        <v>45</v>
      </c>
      <c r="C12" s="66" t="s">
        <v>155</v>
      </c>
      <c r="D12" s="102" t="s">
        <v>28</v>
      </c>
      <c r="E12" s="64" t="s">
        <v>190</v>
      </c>
    </row>
    <row r="13" spans="1:5" s="1" customFormat="1" ht="18" customHeight="1">
      <c r="A13" s="61">
        <v>9</v>
      </c>
      <c r="B13" s="61" t="s">
        <v>46</v>
      </c>
      <c r="C13" s="69" t="s">
        <v>122</v>
      </c>
      <c r="D13" s="102" t="s">
        <v>28</v>
      </c>
      <c r="E13" s="64" t="s">
        <v>190</v>
      </c>
    </row>
    <row r="14" spans="1:5" s="1" customFormat="1" ht="18" customHeight="1">
      <c r="A14" s="61">
        <v>10</v>
      </c>
      <c r="B14" s="61" t="s">
        <v>47</v>
      </c>
      <c r="C14" s="68" t="s">
        <v>134</v>
      </c>
      <c r="D14" s="102" t="s">
        <v>28</v>
      </c>
      <c r="E14" s="64" t="s">
        <v>190</v>
      </c>
    </row>
    <row r="15" spans="1:5" s="1" customFormat="1" ht="18" customHeight="1">
      <c r="A15" s="61">
        <v>11</v>
      </c>
      <c r="B15" s="61" t="s">
        <v>93</v>
      </c>
      <c r="C15" s="70" t="s">
        <v>126</v>
      </c>
      <c r="D15" s="102" t="s">
        <v>28</v>
      </c>
      <c r="E15" s="64" t="s">
        <v>190</v>
      </c>
    </row>
    <row r="16" spans="1:5" s="1" customFormat="1" ht="18" customHeight="1">
      <c r="A16" s="61">
        <v>12</v>
      </c>
      <c r="B16" s="61" t="s">
        <v>48</v>
      </c>
      <c r="C16" s="67" t="s">
        <v>183</v>
      </c>
      <c r="D16" s="102" t="s">
        <v>28</v>
      </c>
      <c r="E16" s="64" t="s">
        <v>190</v>
      </c>
    </row>
    <row r="17" spans="1:5" s="1" customFormat="1" ht="18" customHeight="1">
      <c r="A17" s="61">
        <v>13</v>
      </c>
      <c r="B17" s="61" t="s">
        <v>84</v>
      </c>
      <c r="C17" s="66" t="s">
        <v>120</v>
      </c>
      <c r="D17" s="102" t="s">
        <v>28</v>
      </c>
      <c r="E17" s="64" t="s">
        <v>190</v>
      </c>
    </row>
    <row r="18" spans="1:5" s="1" customFormat="1" ht="18" customHeight="1">
      <c r="A18" s="61">
        <v>14</v>
      </c>
      <c r="B18" s="61" t="s">
        <v>86</v>
      </c>
      <c r="C18" s="66" t="s">
        <v>168</v>
      </c>
      <c r="D18" s="102" t="s">
        <v>28</v>
      </c>
      <c r="E18" s="64" t="s">
        <v>190</v>
      </c>
    </row>
    <row r="19" spans="1:5" s="1" customFormat="1" ht="18" customHeight="1">
      <c r="A19" s="61">
        <v>15</v>
      </c>
      <c r="B19" s="61" t="s">
        <v>49</v>
      </c>
      <c r="C19" s="65" t="s">
        <v>110</v>
      </c>
      <c r="D19" s="102" t="s">
        <v>28</v>
      </c>
      <c r="E19" s="64" t="s">
        <v>190</v>
      </c>
    </row>
    <row r="20" spans="1:5" s="1" customFormat="1" ht="18" customHeight="1">
      <c r="A20" s="61">
        <v>16</v>
      </c>
      <c r="B20" s="61" t="s">
        <v>50</v>
      </c>
      <c r="C20" s="66" t="s">
        <v>143</v>
      </c>
      <c r="D20" s="102" t="s">
        <v>28</v>
      </c>
      <c r="E20" s="64" t="s">
        <v>190</v>
      </c>
    </row>
    <row r="21" spans="1:5" s="1" customFormat="1" ht="18" customHeight="1">
      <c r="A21" s="61">
        <v>17</v>
      </c>
      <c r="B21" s="61" t="s">
        <v>51</v>
      </c>
      <c r="C21" s="67" t="s">
        <v>138</v>
      </c>
      <c r="D21" s="102" t="s">
        <v>28</v>
      </c>
      <c r="E21" s="64" t="s">
        <v>190</v>
      </c>
    </row>
    <row r="22" spans="1:5" s="1" customFormat="1" ht="18" customHeight="1">
      <c r="A22" s="61">
        <v>18</v>
      </c>
      <c r="B22" s="61" t="s">
        <v>52</v>
      </c>
      <c r="C22" s="66" t="s">
        <v>180</v>
      </c>
      <c r="D22" s="102" t="s">
        <v>28</v>
      </c>
      <c r="E22" s="64" t="s">
        <v>190</v>
      </c>
    </row>
    <row r="23" spans="1:5" s="1" customFormat="1" ht="18" customHeight="1">
      <c r="A23" s="61">
        <v>19</v>
      </c>
      <c r="B23" s="61" t="s">
        <v>53</v>
      </c>
      <c r="C23" s="65" t="s">
        <v>106</v>
      </c>
      <c r="D23" s="102" t="s">
        <v>28</v>
      </c>
      <c r="E23" s="64" t="s">
        <v>190</v>
      </c>
    </row>
    <row r="24" spans="1:5" s="46" customFormat="1" ht="18" customHeight="1">
      <c r="A24" s="61">
        <v>20</v>
      </c>
      <c r="B24" s="61" t="s">
        <v>54</v>
      </c>
      <c r="C24" s="65" t="s">
        <v>124</v>
      </c>
      <c r="D24" s="102" t="s">
        <v>28</v>
      </c>
      <c r="E24" s="64" t="s">
        <v>190</v>
      </c>
    </row>
    <row r="25" spans="1:5" s="1" customFormat="1" ht="18" customHeight="1">
      <c r="A25" s="61">
        <v>21</v>
      </c>
      <c r="B25" s="61" t="s">
        <v>75</v>
      </c>
      <c r="C25" s="66" t="s">
        <v>108</v>
      </c>
      <c r="D25" s="102" t="s">
        <v>28</v>
      </c>
      <c r="E25" s="64" t="s">
        <v>190</v>
      </c>
    </row>
    <row r="26" spans="1:5" s="1" customFormat="1" ht="18" customHeight="1">
      <c r="A26" s="61">
        <v>22</v>
      </c>
      <c r="B26" s="61" t="s">
        <v>55</v>
      </c>
      <c r="C26" s="71" t="s">
        <v>166</v>
      </c>
      <c r="D26" s="102" t="s">
        <v>28</v>
      </c>
      <c r="E26" s="64" t="s">
        <v>190</v>
      </c>
    </row>
    <row r="27" spans="1:5" s="1" customFormat="1" ht="18" customHeight="1">
      <c r="A27" s="61">
        <v>23</v>
      </c>
      <c r="B27" s="61" t="s">
        <v>56</v>
      </c>
      <c r="C27" s="70" t="s">
        <v>165</v>
      </c>
      <c r="D27" s="102" t="s">
        <v>28</v>
      </c>
      <c r="E27" s="64" t="s">
        <v>190</v>
      </c>
    </row>
    <row r="28" spans="1:5" s="1" customFormat="1" ht="18" customHeight="1">
      <c r="A28" s="61">
        <v>24</v>
      </c>
      <c r="B28" s="61" t="s">
        <v>57</v>
      </c>
      <c r="C28" s="72" t="s">
        <v>94</v>
      </c>
      <c r="D28" s="102" t="s">
        <v>28</v>
      </c>
      <c r="E28" s="64" t="s">
        <v>190</v>
      </c>
    </row>
    <row r="29" spans="1:5" s="1" customFormat="1" ht="18" customHeight="1">
      <c r="A29" s="61">
        <v>25</v>
      </c>
      <c r="B29" s="61" t="s">
        <v>58</v>
      </c>
      <c r="C29" s="66" t="s">
        <v>132</v>
      </c>
      <c r="D29" s="102" t="s">
        <v>28</v>
      </c>
      <c r="E29" s="64" t="s">
        <v>190</v>
      </c>
    </row>
    <row r="30" spans="1:5" s="1" customFormat="1" ht="18" customHeight="1">
      <c r="A30" s="61">
        <v>26</v>
      </c>
      <c r="B30" s="61" t="s">
        <v>9</v>
      </c>
      <c r="C30" s="65" t="s">
        <v>159</v>
      </c>
      <c r="D30" s="102" t="s">
        <v>28</v>
      </c>
      <c r="E30" s="64" t="s">
        <v>190</v>
      </c>
    </row>
    <row r="31" spans="1:5" s="1" customFormat="1" ht="18" customHeight="1">
      <c r="A31" s="61">
        <v>27</v>
      </c>
      <c r="B31" s="61" t="s">
        <v>12</v>
      </c>
      <c r="C31" s="65" t="s">
        <v>104</v>
      </c>
      <c r="D31" s="102" t="s">
        <v>28</v>
      </c>
      <c r="E31" s="64" t="s">
        <v>190</v>
      </c>
    </row>
    <row r="32" spans="1:5" s="1" customFormat="1" ht="18" customHeight="1">
      <c r="A32" s="61">
        <v>28</v>
      </c>
      <c r="B32" s="61" t="s">
        <v>18</v>
      </c>
      <c r="C32" s="66" t="s">
        <v>118</v>
      </c>
      <c r="D32" s="102" t="s">
        <v>28</v>
      </c>
      <c r="E32" s="64" t="s">
        <v>190</v>
      </c>
    </row>
    <row r="33" spans="1:5" s="1" customFormat="1" ht="18" customHeight="1">
      <c r="A33" s="61">
        <v>29</v>
      </c>
      <c r="B33" s="61" t="s">
        <v>8</v>
      </c>
      <c r="C33" s="67" t="s">
        <v>174</v>
      </c>
      <c r="D33" s="102" t="s">
        <v>28</v>
      </c>
      <c r="E33" s="64" t="s">
        <v>190</v>
      </c>
    </row>
    <row r="34" spans="1:6" s="1" customFormat="1" ht="18" customHeight="1">
      <c r="A34" s="61">
        <v>30</v>
      </c>
      <c r="B34" s="61" t="s">
        <v>23</v>
      </c>
      <c r="C34" s="66" t="s">
        <v>147</v>
      </c>
      <c r="D34" s="102" t="s">
        <v>28</v>
      </c>
      <c r="E34" s="64" t="s">
        <v>190</v>
      </c>
      <c r="F34" s="40"/>
    </row>
    <row r="35" spans="1:5" s="1" customFormat="1" ht="18" customHeight="1">
      <c r="A35" s="61">
        <v>31</v>
      </c>
      <c r="B35" s="61" t="s">
        <v>59</v>
      </c>
      <c r="C35" s="65" t="s">
        <v>136</v>
      </c>
      <c r="D35" s="102" t="s">
        <v>28</v>
      </c>
      <c r="E35" s="64" t="s">
        <v>190</v>
      </c>
    </row>
    <row r="36" spans="1:5" s="1" customFormat="1" ht="18" customHeight="1">
      <c r="A36" s="61">
        <v>32</v>
      </c>
      <c r="B36" s="61" t="s">
        <v>60</v>
      </c>
      <c r="C36" s="66" t="s">
        <v>163</v>
      </c>
      <c r="D36" s="102" t="s">
        <v>28</v>
      </c>
      <c r="E36" s="64" t="s">
        <v>190</v>
      </c>
    </row>
    <row r="37" spans="1:5" s="1" customFormat="1" ht="18" customHeight="1">
      <c r="A37" s="61">
        <v>33</v>
      </c>
      <c r="B37" s="61" t="s">
        <v>61</v>
      </c>
      <c r="C37" s="66" t="s">
        <v>130</v>
      </c>
      <c r="D37" s="102" t="s">
        <v>28</v>
      </c>
      <c r="E37" s="64" t="s">
        <v>190</v>
      </c>
    </row>
    <row r="38" spans="1:5" s="1" customFormat="1" ht="18" customHeight="1">
      <c r="A38" s="61">
        <v>34</v>
      </c>
      <c r="B38" s="61" t="s">
        <v>10</v>
      </c>
      <c r="C38" s="65" t="s">
        <v>97</v>
      </c>
      <c r="D38" s="102" t="s">
        <v>28</v>
      </c>
      <c r="E38" s="64" t="s">
        <v>190</v>
      </c>
    </row>
    <row r="39" spans="1:5" s="46" customFormat="1" ht="25.5" customHeight="1">
      <c r="A39" s="61">
        <v>35</v>
      </c>
      <c r="B39" s="61" t="s">
        <v>20</v>
      </c>
      <c r="C39" s="67" t="s">
        <v>157</v>
      </c>
      <c r="D39" s="102" t="s">
        <v>28</v>
      </c>
      <c r="E39" s="64" t="s">
        <v>190</v>
      </c>
    </row>
    <row r="40" spans="1:5" s="1" customFormat="1" ht="18" customHeight="1">
      <c r="A40" s="61">
        <v>36</v>
      </c>
      <c r="B40" s="61" t="s">
        <v>15</v>
      </c>
      <c r="C40" s="65" t="s">
        <v>141</v>
      </c>
      <c r="D40" s="102" t="s">
        <v>28</v>
      </c>
      <c r="E40" s="64" t="s">
        <v>190</v>
      </c>
    </row>
    <row r="41" spans="1:5" s="1" customFormat="1" ht="18" customHeight="1">
      <c r="A41" s="61">
        <v>37</v>
      </c>
      <c r="B41" s="61" t="s">
        <v>7</v>
      </c>
      <c r="C41" s="65" t="s">
        <v>114</v>
      </c>
      <c r="D41" s="102" t="s">
        <v>28</v>
      </c>
      <c r="E41" s="64" t="s">
        <v>190</v>
      </c>
    </row>
    <row r="42" spans="1:5" s="1" customFormat="1" ht="18" customHeight="1">
      <c r="A42" s="61">
        <v>38</v>
      </c>
      <c r="B42" s="61" t="s">
        <v>21</v>
      </c>
      <c r="C42" s="66" t="s">
        <v>176</v>
      </c>
      <c r="D42" s="102" t="s">
        <v>28</v>
      </c>
      <c r="E42" s="64" t="s">
        <v>190</v>
      </c>
    </row>
    <row r="43" spans="1:5" s="1" customFormat="1" ht="18" customHeight="1">
      <c r="A43" s="61">
        <v>39</v>
      </c>
      <c r="B43" s="61" t="s">
        <v>13</v>
      </c>
      <c r="C43" s="65" t="s">
        <v>99</v>
      </c>
      <c r="D43" s="102" t="s">
        <v>28</v>
      </c>
      <c r="E43" s="64" t="s">
        <v>190</v>
      </c>
    </row>
    <row r="44" spans="1:5" s="1" customFormat="1" ht="18" customHeight="1">
      <c r="A44" s="61">
        <v>40</v>
      </c>
      <c r="B44" s="61" t="s">
        <v>19</v>
      </c>
      <c r="C44" s="65" t="s">
        <v>149</v>
      </c>
      <c r="D44" s="102" t="s">
        <v>28</v>
      </c>
      <c r="E44" s="64" t="s">
        <v>190</v>
      </c>
    </row>
    <row r="45" spans="1:5" s="1" customFormat="1" ht="18" customHeight="1">
      <c r="A45" s="61">
        <v>41</v>
      </c>
      <c r="B45" s="61" t="s">
        <v>62</v>
      </c>
      <c r="C45" s="66" t="s">
        <v>145</v>
      </c>
      <c r="D45" s="102" t="s">
        <v>28</v>
      </c>
      <c r="E45" s="64" t="s">
        <v>190</v>
      </c>
    </row>
    <row r="46" spans="1:5" s="1" customFormat="1" ht="18" customHeight="1">
      <c r="A46" s="61">
        <v>42</v>
      </c>
      <c r="B46" s="61" t="s">
        <v>63</v>
      </c>
      <c r="C46" s="66" t="s">
        <v>161</v>
      </c>
      <c r="D46" s="102" t="s">
        <v>28</v>
      </c>
      <c r="E46" s="64" t="s">
        <v>190</v>
      </c>
    </row>
    <row r="47" spans="1:5" s="1" customFormat="1" ht="18" customHeight="1">
      <c r="A47" s="61">
        <v>43</v>
      </c>
      <c r="B47" s="61" t="s">
        <v>24</v>
      </c>
      <c r="C47" s="68" t="s">
        <v>178</v>
      </c>
      <c r="D47" s="102" t="s">
        <v>28</v>
      </c>
      <c r="E47" s="64" t="s">
        <v>190</v>
      </c>
    </row>
    <row r="48" spans="1:5" s="1" customFormat="1" ht="18" customHeight="1">
      <c r="A48" s="61">
        <v>44</v>
      </c>
      <c r="B48" s="61" t="s">
        <v>64</v>
      </c>
      <c r="C48" s="65" t="s">
        <v>151</v>
      </c>
      <c r="D48" s="102" t="s">
        <v>28</v>
      </c>
      <c r="E48" s="64" t="s">
        <v>190</v>
      </c>
    </row>
    <row r="49" spans="1:5" s="1" customFormat="1" ht="18" customHeight="1">
      <c r="A49" s="61">
        <v>45</v>
      </c>
      <c r="B49" s="61" t="s">
        <v>11</v>
      </c>
      <c r="C49" s="65" t="s">
        <v>153</v>
      </c>
      <c r="D49" s="102" t="s">
        <v>28</v>
      </c>
      <c r="E49" s="64" t="s">
        <v>190</v>
      </c>
    </row>
    <row r="50" spans="1:3" ht="12.75">
      <c r="A50" s="1"/>
      <c r="B50" s="1"/>
      <c r="C50" s="22"/>
    </row>
    <row r="51" ht="12.75">
      <c r="C51" s="21"/>
    </row>
    <row r="52" ht="12.75">
      <c r="C52" s="21"/>
    </row>
    <row r="53" ht="12.75">
      <c r="C53" s="21"/>
    </row>
    <row r="54" ht="12.75">
      <c r="C54" s="21"/>
    </row>
    <row r="55" ht="12.75">
      <c r="C55" s="21"/>
    </row>
    <row r="56" ht="12.75">
      <c r="C56" s="21"/>
    </row>
    <row r="57" ht="12.75">
      <c r="C57" s="21"/>
    </row>
    <row r="58" ht="12.75">
      <c r="C58" s="23"/>
    </row>
    <row r="59" ht="12.75">
      <c r="C59" s="23"/>
    </row>
    <row r="60" ht="12.75">
      <c r="C60" s="23"/>
    </row>
  </sheetData>
  <sheetProtection/>
  <mergeCells count="2">
    <mergeCell ref="A2:F2"/>
    <mergeCell ref="A3:F3"/>
  </mergeCells>
  <hyperlinks>
    <hyperlink ref="C14" r:id="rId1" display="kv2soihbk@gmail.com"/>
    <hyperlink ref="C10" r:id="rId2" display="kvbhimtal@gmail.com"/>
    <hyperlink ref="C47" r:id="rId3" display="kvsaurkhand@gmail.com"/>
  </hyperlinks>
  <printOptions/>
  <pageMargins left="0.5" right="0" top="0" bottom="0" header="0.5" footer="0.5"/>
  <pageSetup horizontalDpi="600" verticalDpi="600" orientation="portrait" paperSize="9" scale="85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M3" sqref="M3"/>
      <selection pane="topRight" activeCell="M3" sqref="M3"/>
      <selection pane="bottomLeft" activeCell="M3" sqref="M3"/>
      <selection pane="bottomRight" activeCell="D49" sqref="D49"/>
    </sheetView>
  </sheetViews>
  <sheetFormatPr defaultColWidth="9.140625" defaultRowHeight="12.75"/>
  <cols>
    <col min="1" max="1" width="6.00390625" style="12" customWidth="1"/>
    <col min="2" max="2" width="24.7109375" style="12" customWidth="1"/>
    <col min="3" max="3" width="12.7109375" style="12" customWidth="1"/>
    <col min="4" max="4" width="32.421875" style="12" customWidth="1"/>
    <col min="5" max="5" width="11.00390625" style="12" customWidth="1"/>
    <col min="6" max="6" width="20.00390625" style="12" customWidth="1"/>
    <col min="7" max="16384" width="9.140625" style="12" customWidth="1"/>
  </cols>
  <sheetData>
    <row r="1" spans="1:6" ht="12.75" customHeight="1">
      <c r="A1" s="17"/>
      <c r="B1" s="18"/>
      <c r="C1" s="18"/>
      <c r="D1" s="50"/>
      <c r="E1" s="6"/>
      <c r="F1" s="19"/>
    </row>
    <row r="2" spans="1:6" s="10" customFormat="1" ht="12.75" customHeight="1">
      <c r="A2" s="118" t="s">
        <v>77</v>
      </c>
      <c r="B2" s="118"/>
      <c r="C2" s="118"/>
      <c r="D2" s="118"/>
      <c r="E2" s="118"/>
      <c r="F2" s="118"/>
    </row>
    <row r="3" spans="1:6" s="10" customFormat="1" ht="13.5" customHeight="1">
      <c r="A3" s="117" t="s">
        <v>191</v>
      </c>
      <c r="B3" s="117"/>
      <c r="C3" s="117"/>
      <c r="D3" s="117"/>
      <c r="E3" s="117"/>
      <c r="F3" s="117"/>
    </row>
    <row r="4" spans="1:6" s="10" customFormat="1" ht="63" customHeight="1">
      <c r="A4" s="78" t="s">
        <v>73</v>
      </c>
      <c r="B4" s="105" t="s">
        <v>29</v>
      </c>
      <c r="C4" s="78" t="s">
        <v>30</v>
      </c>
      <c r="D4" s="78" t="s">
        <v>69</v>
      </c>
      <c r="E4" s="78" t="s">
        <v>31</v>
      </c>
      <c r="F4" s="78" t="s">
        <v>32</v>
      </c>
    </row>
    <row r="5" spans="1:6" ht="18" customHeight="1">
      <c r="A5" s="62">
        <v>1</v>
      </c>
      <c r="B5" s="62" t="s">
        <v>14</v>
      </c>
      <c r="C5" s="100" t="s">
        <v>28</v>
      </c>
      <c r="D5" s="73" t="s">
        <v>103</v>
      </c>
      <c r="E5" s="101" t="s">
        <v>28</v>
      </c>
      <c r="F5" s="101" t="s">
        <v>190</v>
      </c>
    </row>
    <row r="6" spans="1:6" ht="18" customHeight="1">
      <c r="A6" s="62">
        <v>2</v>
      </c>
      <c r="B6" s="62" t="s">
        <v>22</v>
      </c>
      <c r="C6" s="100" t="s">
        <v>28</v>
      </c>
      <c r="D6" s="73" t="s">
        <v>170</v>
      </c>
      <c r="E6" s="101" t="s">
        <v>28</v>
      </c>
      <c r="F6" s="101" t="s">
        <v>190</v>
      </c>
    </row>
    <row r="7" spans="1:6" ht="18" customHeight="1">
      <c r="A7" s="62">
        <v>3</v>
      </c>
      <c r="B7" s="62" t="s">
        <v>74</v>
      </c>
      <c r="C7" s="100" t="s">
        <v>28</v>
      </c>
      <c r="D7" s="73" t="s">
        <v>117</v>
      </c>
      <c r="E7" s="101" t="s">
        <v>28</v>
      </c>
      <c r="F7" s="101" t="s">
        <v>190</v>
      </c>
    </row>
    <row r="8" spans="1:6" ht="18" customHeight="1">
      <c r="A8" s="62">
        <v>4</v>
      </c>
      <c r="B8" s="62" t="s">
        <v>16</v>
      </c>
      <c r="C8" s="100" t="s">
        <v>28</v>
      </c>
      <c r="D8" s="74" t="s">
        <v>113</v>
      </c>
      <c r="E8" s="101" t="s">
        <v>28</v>
      </c>
      <c r="F8" s="101" t="s">
        <v>190</v>
      </c>
    </row>
    <row r="9" spans="1:6" ht="18" customHeight="1">
      <c r="A9" s="62">
        <v>5</v>
      </c>
      <c r="B9" s="62" t="s">
        <v>44</v>
      </c>
      <c r="C9" s="100" t="s">
        <v>28</v>
      </c>
      <c r="D9" s="73" t="s">
        <v>171</v>
      </c>
      <c r="E9" s="101" t="s">
        <v>28</v>
      </c>
      <c r="F9" s="101" t="s">
        <v>190</v>
      </c>
    </row>
    <row r="10" spans="1:6" ht="18" customHeight="1">
      <c r="A10" s="62">
        <v>6</v>
      </c>
      <c r="B10" s="62" t="s">
        <v>17</v>
      </c>
      <c r="C10" s="100" t="s">
        <v>28</v>
      </c>
      <c r="D10" s="106" t="s">
        <v>173</v>
      </c>
      <c r="E10" s="101" t="s">
        <v>28</v>
      </c>
      <c r="F10" s="101" t="s">
        <v>190</v>
      </c>
    </row>
    <row r="11" spans="1:6" ht="18" customHeight="1">
      <c r="A11" s="62">
        <v>7</v>
      </c>
      <c r="B11" s="62" t="s">
        <v>66</v>
      </c>
      <c r="C11" s="100" t="s">
        <v>28</v>
      </c>
      <c r="D11" s="73" t="s">
        <v>129</v>
      </c>
      <c r="E11" s="101" t="s">
        <v>28</v>
      </c>
      <c r="F11" s="101" t="s">
        <v>190</v>
      </c>
    </row>
    <row r="12" spans="1:6" ht="18" customHeight="1">
      <c r="A12" s="62">
        <v>8</v>
      </c>
      <c r="B12" s="62" t="s">
        <v>45</v>
      </c>
      <c r="C12" s="100" t="s">
        <v>28</v>
      </c>
      <c r="D12" s="73" t="s">
        <v>156</v>
      </c>
      <c r="E12" s="101" t="s">
        <v>28</v>
      </c>
      <c r="F12" s="101" t="s">
        <v>190</v>
      </c>
    </row>
    <row r="13" spans="1:6" ht="18" customHeight="1">
      <c r="A13" s="62">
        <v>9</v>
      </c>
      <c r="B13" s="62" t="s">
        <v>46</v>
      </c>
      <c r="C13" s="100" t="s">
        <v>28</v>
      </c>
      <c r="D13" s="73" t="s">
        <v>123</v>
      </c>
      <c r="E13" s="101" t="s">
        <v>28</v>
      </c>
      <c r="F13" s="101" t="s">
        <v>190</v>
      </c>
    </row>
    <row r="14" spans="1:6" ht="18" customHeight="1">
      <c r="A14" s="62">
        <v>10</v>
      </c>
      <c r="B14" s="62" t="s">
        <v>47</v>
      </c>
      <c r="C14" s="100" t="s">
        <v>28</v>
      </c>
      <c r="D14" s="75" t="s">
        <v>135</v>
      </c>
      <c r="E14" s="101" t="s">
        <v>28</v>
      </c>
      <c r="F14" s="101" t="s">
        <v>190</v>
      </c>
    </row>
    <row r="15" spans="1:6" ht="18" customHeight="1">
      <c r="A15" s="62">
        <v>11</v>
      </c>
      <c r="B15" s="62" t="s">
        <v>93</v>
      </c>
      <c r="C15" s="100" t="s">
        <v>28</v>
      </c>
      <c r="D15" s="73" t="s">
        <v>127</v>
      </c>
      <c r="E15" s="101" t="s">
        <v>28</v>
      </c>
      <c r="F15" s="101" t="s">
        <v>190</v>
      </c>
    </row>
    <row r="16" spans="1:6" ht="18" customHeight="1">
      <c r="A16" s="62">
        <v>12</v>
      </c>
      <c r="B16" s="62" t="s">
        <v>48</v>
      </c>
      <c r="C16" s="100" t="s">
        <v>28</v>
      </c>
      <c r="D16" s="73" t="s">
        <v>140</v>
      </c>
      <c r="E16" s="101" t="s">
        <v>28</v>
      </c>
      <c r="F16" s="101" t="s">
        <v>190</v>
      </c>
    </row>
    <row r="17" spans="1:6" ht="18" customHeight="1">
      <c r="A17" s="62">
        <v>13</v>
      </c>
      <c r="B17" s="62" t="s">
        <v>87</v>
      </c>
      <c r="C17" s="100" t="s">
        <v>28</v>
      </c>
      <c r="D17" s="73" t="s">
        <v>121</v>
      </c>
      <c r="E17" s="101" t="s">
        <v>28</v>
      </c>
      <c r="F17" s="101" t="s">
        <v>190</v>
      </c>
    </row>
    <row r="18" spans="1:6" ht="18" customHeight="1">
      <c r="A18" s="62">
        <v>14</v>
      </c>
      <c r="B18" s="62" t="s">
        <v>88</v>
      </c>
      <c r="C18" s="100" t="s">
        <v>28</v>
      </c>
      <c r="D18" s="73" t="s">
        <v>121</v>
      </c>
      <c r="E18" s="101" t="s">
        <v>28</v>
      </c>
      <c r="F18" s="101" t="s">
        <v>190</v>
      </c>
    </row>
    <row r="19" spans="1:6" ht="18" customHeight="1">
      <c r="A19" s="62">
        <v>15</v>
      </c>
      <c r="B19" s="62" t="s">
        <v>49</v>
      </c>
      <c r="C19" s="100" t="s">
        <v>28</v>
      </c>
      <c r="D19" s="73" t="s">
        <v>111</v>
      </c>
      <c r="E19" s="101" t="s">
        <v>28</v>
      </c>
      <c r="F19" s="101" t="s">
        <v>190</v>
      </c>
    </row>
    <row r="20" spans="1:6" ht="18" customHeight="1">
      <c r="A20" s="62">
        <v>16</v>
      </c>
      <c r="B20" s="62" t="s">
        <v>50</v>
      </c>
      <c r="C20" s="100" t="s">
        <v>28</v>
      </c>
      <c r="D20" s="73" t="s">
        <v>144</v>
      </c>
      <c r="E20" s="101" t="s">
        <v>28</v>
      </c>
      <c r="F20" s="101" t="s">
        <v>190</v>
      </c>
    </row>
    <row r="21" spans="1:6" ht="18" customHeight="1">
      <c r="A21" s="62">
        <v>17</v>
      </c>
      <c r="B21" s="62" t="s">
        <v>51</v>
      </c>
      <c r="C21" s="100" t="s">
        <v>28</v>
      </c>
      <c r="D21" s="73" t="s">
        <v>139</v>
      </c>
      <c r="E21" s="101" t="s">
        <v>28</v>
      </c>
      <c r="F21" s="101" t="s">
        <v>190</v>
      </c>
    </row>
    <row r="22" spans="1:6" ht="18" customHeight="1">
      <c r="A22" s="62">
        <v>18</v>
      </c>
      <c r="B22" s="62" t="s">
        <v>52</v>
      </c>
      <c r="C22" s="100" t="s">
        <v>96</v>
      </c>
      <c r="D22" s="73" t="s">
        <v>181</v>
      </c>
      <c r="E22" s="101" t="s">
        <v>96</v>
      </c>
      <c r="F22" s="101" t="s">
        <v>190</v>
      </c>
    </row>
    <row r="23" spans="1:6" ht="18" customHeight="1">
      <c r="A23" s="62">
        <v>19</v>
      </c>
      <c r="B23" s="62" t="s">
        <v>53</v>
      </c>
      <c r="C23" s="100" t="s">
        <v>28</v>
      </c>
      <c r="D23" s="73" t="s">
        <v>107</v>
      </c>
      <c r="E23" s="101" t="s">
        <v>28</v>
      </c>
      <c r="F23" s="101" t="s">
        <v>190</v>
      </c>
    </row>
    <row r="24" spans="1:6" s="47" customFormat="1" ht="18" customHeight="1">
      <c r="A24" s="62">
        <v>20</v>
      </c>
      <c r="B24" s="62" t="s">
        <v>54</v>
      </c>
      <c r="C24" s="100" t="s">
        <v>28</v>
      </c>
      <c r="D24" s="73" t="s">
        <v>125</v>
      </c>
      <c r="E24" s="101" t="s">
        <v>28</v>
      </c>
      <c r="F24" s="101" t="s">
        <v>190</v>
      </c>
    </row>
    <row r="25" spans="1:6" ht="18" customHeight="1">
      <c r="A25" s="62">
        <v>21</v>
      </c>
      <c r="B25" s="62" t="s">
        <v>75</v>
      </c>
      <c r="C25" s="100" t="s">
        <v>28</v>
      </c>
      <c r="D25" s="73" t="s">
        <v>109</v>
      </c>
      <c r="E25" s="101" t="s">
        <v>28</v>
      </c>
      <c r="F25" s="101" t="s">
        <v>190</v>
      </c>
    </row>
    <row r="26" spans="1:6" ht="18" customHeight="1">
      <c r="A26" s="62">
        <v>22</v>
      </c>
      <c r="B26" s="62" t="s">
        <v>55</v>
      </c>
      <c r="C26" s="100" t="s">
        <v>28</v>
      </c>
      <c r="D26" s="73" t="s">
        <v>167</v>
      </c>
      <c r="E26" s="101" t="s">
        <v>28</v>
      </c>
      <c r="F26" s="101" t="s">
        <v>190</v>
      </c>
    </row>
    <row r="27" spans="1:6" ht="18" customHeight="1">
      <c r="A27" s="62">
        <v>23</v>
      </c>
      <c r="B27" s="62" t="s">
        <v>56</v>
      </c>
      <c r="C27" s="100" t="s">
        <v>28</v>
      </c>
      <c r="D27" s="73" t="s">
        <v>95</v>
      </c>
      <c r="E27" s="101" t="s">
        <v>28</v>
      </c>
      <c r="F27" s="101" t="s">
        <v>190</v>
      </c>
    </row>
    <row r="28" spans="1:6" ht="18" customHeight="1">
      <c r="A28" s="62">
        <v>24</v>
      </c>
      <c r="B28" s="62" t="s">
        <v>57</v>
      </c>
      <c r="C28" s="100" t="s">
        <v>28</v>
      </c>
      <c r="D28" s="73" t="s">
        <v>95</v>
      </c>
      <c r="E28" s="101" t="s">
        <v>28</v>
      </c>
      <c r="F28" s="101" t="s">
        <v>190</v>
      </c>
    </row>
    <row r="29" spans="1:6" ht="18" customHeight="1">
      <c r="A29" s="62">
        <v>25</v>
      </c>
      <c r="B29" s="62" t="s">
        <v>58</v>
      </c>
      <c r="C29" s="100" t="s">
        <v>28</v>
      </c>
      <c r="D29" s="73" t="s">
        <v>133</v>
      </c>
      <c r="E29" s="101" t="s">
        <v>28</v>
      </c>
      <c r="F29" s="101" t="s">
        <v>190</v>
      </c>
    </row>
    <row r="30" spans="1:6" ht="18" customHeight="1">
      <c r="A30" s="62">
        <v>26</v>
      </c>
      <c r="B30" s="62" t="s">
        <v>9</v>
      </c>
      <c r="C30" s="100" t="s">
        <v>28</v>
      </c>
      <c r="D30" s="76" t="s">
        <v>160</v>
      </c>
      <c r="E30" s="101" t="s">
        <v>28</v>
      </c>
      <c r="F30" s="101" t="s">
        <v>190</v>
      </c>
    </row>
    <row r="31" spans="1:6" ht="18" customHeight="1">
      <c r="A31" s="62">
        <v>27</v>
      </c>
      <c r="B31" s="62" t="s">
        <v>12</v>
      </c>
      <c r="C31" s="100" t="s">
        <v>28</v>
      </c>
      <c r="D31" s="73" t="s">
        <v>105</v>
      </c>
      <c r="E31" s="101" t="s">
        <v>28</v>
      </c>
      <c r="F31" s="101" t="s">
        <v>190</v>
      </c>
    </row>
    <row r="32" spans="1:6" ht="18" customHeight="1">
      <c r="A32" s="62">
        <v>28</v>
      </c>
      <c r="B32" s="62" t="s">
        <v>18</v>
      </c>
      <c r="C32" s="100" t="s">
        <v>28</v>
      </c>
      <c r="D32" s="73" t="s">
        <v>119</v>
      </c>
      <c r="E32" s="101" t="s">
        <v>28</v>
      </c>
      <c r="F32" s="101" t="s">
        <v>190</v>
      </c>
    </row>
    <row r="33" spans="1:6" ht="18" customHeight="1">
      <c r="A33" s="62">
        <v>29</v>
      </c>
      <c r="B33" s="62" t="s">
        <v>8</v>
      </c>
      <c r="C33" s="100" t="s">
        <v>28</v>
      </c>
      <c r="D33" s="73" t="s">
        <v>175</v>
      </c>
      <c r="E33" s="101" t="s">
        <v>28</v>
      </c>
      <c r="F33" s="101" t="s">
        <v>190</v>
      </c>
    </row>
    <row r="34" spans="1:6" ht="18" customHeight="1">
      <c r="A34" s="62">
        <v>30</v>
      </c>
      <c r="B34" s="62" t="s">
        <v>23</v>
      </c>
      <c r="C34" s="100" t="s">
        <v>28</v>
      </c>
      <c r="D34" s="73" t="s">
        <v>148</v>
      </c>
      <c r="E34" s="101" t="s">
        <v>28</v>
      </c>
      <c r="F34" s="101" t="s">
        <v>190</v>
      </c>
    </row>
    <row r="35" spans="1:6" ht="18" customHeight="1">
      <c r="A35" s="62">
        <v>31</v>
      </c>
      <c r="B35" s="62" t="s">
        <v>59</v>
      </c>
      <c r="C35" s="100" t="s">
        <v>28</v>
      </c>
      <c r="D35" s="73" t="s">
        <v>137</v>
      </c>
      <c r="E35" s="101" t="s">
        <v>28</v>
      </c>
      <c r="F35" s="101" t="s">
        <v>190</v>
      </c>
    </row>
    <row r="36" spans="1:6" ht="18" customHeight="1">
      <c r="A36" s="62">
        <v>32</v>
      </c>
      <c r="B36" s="62" t="s">
        <v>60</v>
      </c>
      <c r="C36" s="100" t="s">
        <v>28</v>
      </c>
      <c r="D36" s="73" t="s">
        <v>164</v>
      </c>
      <c r="E36" s="101" t="s">
        <v>28</v>
      </c>
      <c r="F36" s="101" t="s">
        <v>190</v>
      </c>
    </row>
    <row r="37" spans="1:6" ht="18" customHeight="1">
      <c r="A37" s="62">
        <v>33</v>
      </c>
      <c r="B37" s="62" t="s">
        <v>61</v>
      </c>
      <c r="C37" s="100" t="s">
        <v>28</v>
      </c>
      <c r="D37" s="73" t="s">
        <v>131</v>
      </c>
      <c r="E37" s="101" t="s">
        <v>28</v>
      </c>
      <c r="F37" s="101" t="s">
        <v>190</v>
      </c>
    </row>
    <row r="38" spans="1:6" ht="18" customHeight="1">
      <c r="A38" s="62">
        <v>34</v>
      </c>
      <c r="B38" s="62" t="s">
        <v>10</v>
      </c>
      <c r="C38" s="100" t="s">
        <v>28</v>
      </c>
      <c r="D38" s="73" t="s">
        <v>98</v>
      </c>
      <c r="E38" s="101" t="s">
        <v>28</v>
      </c>
      <c r="F38" s="101" t="s">
        <v>190</v>
      </c>
    </row>
    <row r="39" spans="1:6" s="47" customFormat="1" ht="18" customHeight="1">
      <c r="A39" s="62">
        <v>35</v>
      </c>
      <c r="B39" s="62" t="s">
        <v>20</v>
      </c>
      <c r="C39" s="100" t="s">
        <v>28</v>
      </c>
      <c r="D39" s="73" t="s">
        <v>158</v>
      </c>
      <c r="E39" s="101" t="s">
        <v>28</v>
      </c>
      <c r="F39" s="101" t="s">
        <v>190</v>
      </c>
    </row>
    <row r="40" spans="1:6" ht="18" customHeight="1">
      <c r="A40" s="62">
        <v>36</v>
      </c>
      <c r="B40" s="62" t="s">
        <v>15</v>
      </c>
      <c r="C40" s="100" t="s">
        <v>28</v>
      </c>
      <c r="D40" s="73" t="s">
        <v>142</v>
      </c>
      <c r="E40" s="101" t="s">
        <v>28</v>
      </c>
      <c r="F40" s="101" t="s">
        <v>190</v>
      </c>
    </row>
    <row r="41" spans="1:6" ht="18" customHeight="1">
      <c r="A41" s="62">
        <v>37</v>
      </c>
      <c r="B41" s="62" t="s">
        <v>7</v>
      </c>
      <c r="C41" s="100" t="s">
        <v>28</v>
      </c>
      <c r="D41" s="73" t="s">
        <v>115</v>
      </c>
      <c r="E41" s="101" t="s">
        <v>28</v>
      </c>
      <c r="F41" s="101" t="s">
        <v>190</v>
      </c>
    </row>
    <row r="42" spans="1:6" ht="18" customHeight="1">
      <c r="A42" s="62">
        <v>38</v>
      </c>
      <c r="B42" s="62" t="s">
        <v>21</v>
      </c>
      <c r="C42" s="100" t="s">
        <v>28</v>
      </c>
      <c r="D42" s="76" t="s">
        <v>177</v>
      </c>
      <c r="E42" s="101" t="s">
        <v>28</v>
      </c>
      <c r="F42" s="101" t="s">
        <v>190</v>
      </c>
    </row>
    <row r="43" spans="1:6" ht="18" customHeight="1">
      <c r="A43" s="62">
        <v>39</v>
      </c>
      <c r="B43" s="62" t="s">
        <v>13</v>
      </c>
      <c r="C43" s="100" t="s">
        <v>28</v>
      </c>
      <c r="D43" s="73" t="s">
        <v>100</v>
      </c>
      <c r="E43" s="101" t="s">
        <v>28</v>
      </c>
      <c r="F43" s="101" t="s">
        <v>190</v>
      </c>
    </row>
    <row r="44" spans="1:6" ht="18" customHeight="1">
      <c r="A44" s="62">
        <v>40</v>
      </c>
      <c r="B44" s="62" t="s">
        <v>19</v>
      </c>
      <c r="C44" s="100" t="s">
        <v>28</v>
      </c>
      <c r="D44" s="73" t="s">
        <v>150</v>
      </c>
      <c r="E44" s="101" t="s">
        <v>28</v>
      </c>
      <c r="F44" s="101" t="s">
        <v>190</v>
      </c>
    </row>
    <row r="45" spans="1:6" ht="18" customHeight="1">
      <c r="A45" s="62">
        <v>41</v>
      </c>
      <c r="B45" s="62" t="s">
        <v>62</v>
      </c>
      <c r="C45" s="100" t="s">
        <v>28</v>
      </c>
      <c r="D45" s="73" t="s">
        <v>146</v>
      </c>
      <c r="E45" s="101" t="s">
        <v>28</v>
      </c>
      <c r="F45" s="101" t="s">
        <v>190</v>
      </c>
    </row>
    <row r="46" spans="1:6" ht="18" customHeight="1">
      <c r="A46" s="62">
        <v>42</v>
      </c>
      <c r="B46" s="62" t="s">
        <v>63</v>
      </c>
      <c r="C46" s="100" t="s">
        <v>28</v>
      </c>
      <c r="D46" s="73" t="s">
        <v>162</v>
      </c>
      <c r="E46" s="101" t="s">
        <v>28</v>
      </c>
      <c r="F46" s="101" t="s">
        <v>190</v>
      </c>
    </row>
    <row r="47" spans="1:6" ht="18" customHeight="1">
      <c r="A47" s="62">
        <v>43</v>
      </c>
      <c r="B47" s="62" t="s">
        <v>24</v>
      </c>
      <c r="C47" s="109" t="s">
        <v>28</v>
      </c>
      <c r="D47" s="77" t="s">
        <v>179</v>
      </c>
      <c r="E47" s="103" t="s">
        <v>28</v>
      </c>
      <c r="F47" s="101" t="s">
        <v>190</v>
      </c>
    </row>
    <row r="48" spans="1:6" ht="18" customHeight="1">
      <c r="A48" s="62">
        <v>44</v>
      </c>
      <c r="B48" s="62" t="s">
        <v>64</v>
      </c>
      <c r="C48" s="100" t="s">
        <v>28</v>
      </c>
      <c r="D48" s="73" t="s">
        <v>152</v>
      </c>
      <c r="E48" s="101" t="s">
        <v>28</v>
      </c>
      <c r="F48" s="101" t="s">
        <v>190</v>
      </c>
    </row>
    <row r="49" spans="1:6" ht="18" customHeight="1">
      <c r="A49" s="79">
        <v>45</v>
      </c>
      <c r="B49" s="79" t="s">
        <v>11</v>
      </c>
      <c r="C49" s="111" t="s">
        <v>28</v>
      </c>
      <c r="D49" s="80" t="s">
        <v>154</v>
      </c>
      <c r="E49" s="110" t="s">
        <v>28</v>
      </c>
      <c r="F49" s="101" t="s">
        <v>190</v>
      </c>
    </row>
    <row r="50" spans="1:6" ht="12.75">
      <c r="A50" s="14"/>
      <c r="B50" s="14"/>
      <c r="C50" s="14"/>
      <c r="D50" s="14"/>
      <c r="E50" s="14"/>
      <c r="F50" s="48"/>
    </row>
    <row r="51" spans="1:6" ht="12.75">
      <c r="A51" s="14"/>
      <c r="B51" s="14"/>
      <c r="C51" s="14"/>
      <c r="D51" s="14"/>
      <c r="E51" s="14"/>
      <c r="F51" s="14"/>
    </row>
    <row r="52" spans="1:6" ht="12.75">
      <c r="A52" s="14"/>
      <c r="B52" s="14"/>
      <c r="C52" s="14"/>
      <c r="D52" s="14"/>
      <c r="E52" s="14"/>
      <c r="F52" s="14"/>
    </row>
    <row r="53" spans="1:6" ht="12.75">
      <c r="A53" s="14"/>
      <c r="B53" s="14"/>
      <c r="C53" s="14"/>
      <c r="D53" s="14"/>
      <c r="E53" s="14"/>
      <c r="F53" s="14"/>
    </row>
    <row r="54" spans="1:6" ht="12.75">
      <c r="A54" s="14"/>
      <c r="B54" s="14"/>
      <c r="C54" s="14"/>
      <c r="D54" s="14"/>
      <c r="E54" s="14"/>
      <c r="F54" s="14"/>
    </row>
    <row r="55" spans="1:6" ht="12.75">
      <c r="A55" s="14"/>
      <c r="B55" s="14"/>
      <c r="C55" s="14"/>
      <c r="D55" s="14"/>
      <c r="E55" s="14"/>
      <c r="F55" s="14"/>
    </row>
    <row r="56" spans="1:6" ht="12.75">
      <c r="A56" s="14"/>
      <c r="B56" s="14"/>
      <c r="C56" s="14"/>
      <c r="D56" s="14"/>
      <c r="E56" s="14"/>
      <c r="F56" s="14"/>
    </row>
    <row r="57" spans="1:6" ht="12.75">
      <c r="A57" s="14"/>
      <c r="B57" s="14"/>
      <c r="C57" s="14"/>
      <c r="D57" s="14"/>
      <c r="E57" s="14"/>
      <c r="F57" s="14"/>
    </row>
  </sheetData>
  <sheetProtection/>
  <mergeCells count="2">
    <mergeCell ref="A3:F3"/>
    <mergeCell ref="A2:F2"/>
  </mergeCells>
  <hyperlinks>
    <hyperlink ref="D14" r:id="rId1" display="www.kv2soihbk.org"/>
    <hyperlink ref="D10" r:id="rId2" display="www.kvbhimtal.org"/>
    <hyperlink ref="D47" r:id="rId3" display="www.kvsaurkhand.in"/>
  </hyperlinks>
  <printOptions/>
  <pageMargins left="1" right="0" top="0.25" bottom="0" header="0.5" footer="0.5"/>
  <pageSetup fitToHeight="0" horizontalDpi="600" verticalDpi="600" orientation="portrait" paperSize="9" scale="78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2:E93"/>
  <sheetViews>
    <sheetView view="pageBreakPreview" zoomScaleSheetLayoutView="100" zoomScalePageLayoutView="0" workbookViewId="0" topLeftCell="A4">
      <selection activeCell="D15" sqref="D15"/>
    </sheetView>
  </sheetViews>
  <sheetFormatPr defaultColWidth="9.140625" defaultRowHeight="12.75"/>
  <cols>
    <col min="1" max="1" width="26.140625" style="1" customWidth="1"/>
    <col min="2" max="2" width="23.57421875" style="1" customWidth="1"/>
    <col min="3" max="3" width="27.28125" style="1" customWidth="1"/>
    <col min="4" max="4" width="10.57421875" style="1" customWidth="1"/>
    <col min="5" max="5" width="11.8515625" style="1" customWidth="1"/>
    <col min="6" max="7" width="9.140625" style="1" customWidth="1"/>
    <col min="8" max="8" width="0.13671875" style="1" customWidth="1"/>
    <col min="9" max="9" width="9.140625" style="1" hidden="1" customWidth="1"/>
    <col min="10" max="16384" width="9.140625" style="1" customWidth="1"/>
  </cols>
  <sheetData>
    <row r="2" spans="1:3" s="13" customFormat="1" ht="12.75">
      <c r="A2" s="11"/>
      <c r="B2" s="11"/>
      <c r="C2" s="11"/>
    </row>
    <row r="3" spans="1:3" s="13" customFormat="1" ht="12.75">
      <c r="A3" s="119"/>
      <c r="B3" s="119"/>
      <c r="C3" s="119"/>
    </row>
    <row r="4" spans="1:3" s="13" customFormat="1" ht="12.75">
      <c r="A4" s="26"/>
      <c r="B4" s="26"/>
      <c r="C4" s="27"/>
    </row>
    <row r="5" spans="1:5" s="13" customFormat="1" ht="12.75">
      <c r="A5" s="116" t="s">
        <v>78</v>
      </c>
      <c r="B5" s="116"/>
      <c r="C5" s="116"/>
      <c r="D5" s="116"/>
      <c r="E5" s="116"/>
    </row>
    <row r="6" spans="1:5" s="13" customFormat="1" ht="12.75">
      <c r="A6" s="116"/>
      <c r="B6" s="116"/>
      <c r="C6" s="116"/>
      <c r="D6" s="116"/>
      <c r="E6" s="116"/>
    </row>
    <row r="7" spans="1:5" s="13" customFormat="1" ht="12.75">
      <c r="A7" s="120" t="s">
        <v>192</v>
      </c>
      <c r="B7" s="120"/>
      <c r="C7" s="120"/>
      <c r="D7" s="120"/>
      <c r="E7" s="120"/>
    </row>
    <row r="8" spans="1:5" ht="73.5" customHeight="1">
      <c r="A8" s="55" t="s">
        <v>39</v>
      </c>
      <c r="B8" s="54" t="s">
        <v>40</v>
      </c>
      <c r="C8" s="60" t="s">
        <v>41</v>
      </c>
      <c r="D8" s="54" t="s">
        <v>42</v>
      </c>
      <c r="E8" s="54" t="s">
        <v>32</v>
      </c>
    </row>
    <row r="9" spans="1:5" ht="42.75" customHeight="1">
      <c r="A9" s="81" t="s">
        <v>90</v>
      </c>
      <c r="B9" s="82" t="s">
        <v>91</v>
      </c>
      <c r="C9" s="83" t="s">
        <v>28</v>
      </c>
      <c r="D9" s="84" t="s">
        <v>28</v>
      </c>
      <c r="E9" s="85" t="s">
        <v>38</v>
      </c>
    </row>
    <row r="10" spans="1:4" s="28" customFormat="1" ht="15.75">
      <c r="A10" s="2"/>
      <c r="B10" s="3"/>
      <c r="C10" s="29"/>
      <c r="D10" s="30"/>
    </row>
    <row r="11" spans="1:4" s="28" customFormat="1" ht="15.75">
      <c r="A11" s="2"/>
      <c r="B11" s="3"/>
      <c r="C11" s="29"/>
      <c r="D11" s="30"/>
    </row>
    <row r="12" spans="1:4" s="28" customFormat="1" ht="15.75">
      <c r="A12" s="2"/>
      <c r="B12" s="3"/>
      <c r="C12" s="29"/>
      <c r="D12" s="30"/>
    </row>
    <row r="13" spans="1:4" s="28" customFormat="1" ht="15.75">
      <c r="A13" s="2"/>
      <c r="B13" s="3"/>
      <c r="C13" s="29"/>
      <c r="D13" s="30"/>
    </row>
    <row r="14" spans="1:4" s="28" customFormat="1" ht="15.75">
      <c r="A14" s="2"/>
      <c r="B14" s="3"/>
      <c r="C14" s="29"/>
      <c r="D14" s="30"/>
    </row>
    <row r="15" spans="1:4" s="28" customFormat="1" ht="15.75">
      <c r="A15" s="2"/>
      <c r="B15" s="3"/>
      <c r="C15" s="29"/>
      <c r="D15" s="30"/>
    </row>
    <row r="16" spans="1:4" s="28" customFormat="1" ht="15.75">
      <c r="A16" s="2"/>
      <c r="B16" s="3"/>
      <c r="C16" s="29"/>
      <c r="D16" s="30"/>
    </row>
    <row r="17" spans="1:4" s="28" customFormat="1" ht="15.75">
      <c r="A17" s="2"/>
      <c r="B17" s="3"/>
      <c r="C17" s="29"/>
      <c r="D17" s="30"/>
    </row>
    <row r="18" spans="1:4" s="28" customFormat="1" ht="15.75">
      <c r="A18" s="2"/>
      <c r="B18" s="3"/>
      <c r="C18" s="29"/>
      <c r="D18" s="30"/>
    </row>
    <row r="19" spans="1:4" s="28" customFormat="1" ht="15.75">
      <c r="A19" s="2"/>
      <c r="B19" s="3"/>
      <c r="C19" s="29"/>
      <c r="D19" s="30"/>
    </row>
    <row r="20" spans="1:4" s="28" customFormat="1" ht="15.75">
      <c r="A20" s="2"/>
      <c r="B20" s="3"/>
      <c r="C20" s="29"/>
      <c r="D20" s="30"/>
    </row>
    <row r="21" spans="1:4" s="28" customFormat="1" ht="15.75">
      <c r="A21" s="2"/>
      <c r="B21" s="3"/>
      <c r="C21" s="29"/>
      <c r="D21" s="30"/>
    </row>
    <row r="22" spans="1:4" s="28" customFormat="1" ht="15.75">
      <c r="A22" s="2"/>
      <c r="B22" s="3"/>
      <c r="C22" s="29"/>
      <c r="D22" s="30"/>
    </row>
    <row r="23" spans="1:4" s="28" customFormat="1" ht="15.75">
      <c r="A23" s="2"/>
      <c r="B23" s="3"/>
      <c r="C23" s="29"/>
      <c r="D23" s="30"/>
    </row>
    <row r="24" spans="1:4" s="28" customFormat="1" ht="15.75">
      <c r="A24" s="2"/>
      <c r="B24" s="3"/>
      <c r="C24" s="29"/>
      <c r="D24" s="30"/>
    </row>
    <row r="25" spans="1:4" s="28" customFormat="1" ht="15.75">
      <c r="A25" s="2"/>
      <c r="B25" s="3"/>
      <c r="C25" s="29"/>
      <c r="D25" s="30"/>
    </row>
    <row r="26" spans="1:4" s="28" customFormat="1" ht="15.75">
      <c r="A26" s="2"/>
      <c r="B26" s="3"/>
      <c r="C26" s="29"/>
      <c r="D26" s="30"/>
    </row>
    <row r="27" spans="1:4" s="28" customFormat="1" ht="15.75">
      <c r="A27" s="2"/>
      <c r="B27" s="3"/>
      <c r="C27" s="29"/>
      <c r="D27" s="30"/>
    </row>
    <row r="28" spans="1:4" s="28" customFormat="1" ht="15.75">
      <c r="A28" s="2"/>
      <c r="B28" s="3"/>
      <c r="C28" s="29"/>
      <c r="D28" s="30"/>
    </row>
    <row r="29" spans="1:4" s="28" customFormat="1" ht="15.75">
      <c r="A29" s="2"/>
      <c r="B29" s="3"/>
      <c r="C29" s="29"/>
      <c r="D29" s="30"/>
    </row>
    <row r="30" spans="1:4" s="33" customFormat="1" ht="30" customHeight="1">
      <c r="A30" s="2"/>
      <c r="B30" s="3"/>
      <c r="C30" s="31"/>
      <c r="D30" s="32"/>
    </row>
    <row r="31" spans="1:4" s="28" customFormat="1" ht="15.75">
      <c r="A31" s="2"/>
      <c r="B31" s="3"/>
      <c r="C31" s="29"/>
      <c r="D31" s="30"/>
    </row>
    <row r="32" spans="1:4" s="28" customFormat="1" ht="15.75">
      <c r="A32" s="2"/>
      <c r="B32" s="3"/>
      <c r="C32" s="29"/>
      <c r="D32" s="30"/>
    </row>
    <row r="33" spans="1:4" s="28" customFormat="1" ht="15.75">
      <c r="A33" s="2"/>
      <c r="B33" s="3"/>
      <c r="C33" s="29"/>
      <c r="D33" s="30"/>
    </row>
    <row r="34" spans="1:4" s="28" customFormat="1" ht="15.75">
      <c r="A34" s="2"/>
      <c r="B34" s="3"/>
      <c r="C34" s="29"/>
      <c r="D34" s="30"/>
    </row>
    <row r="35" spans="1:4" s="28" customFormat="1" ht="15.75">
      <c r="A35" s="2"/>
      <c r="B35" s="3"/>
      <c r="C35" s="29"/>
      <c r="D35" s="30"/>
    </row>
    <row r="36" spans="1:4" s="28" customFormat="1" ht="15.75">
      <c r="A36" s="2"/>
      <c r="B36" s="3"/>
      <c r="C36" s="29"/>
      <c r="D36" s="30"/>
    </row>
    <row r="37" spans="1:4" s="28" customFormat="1" ht="15.75">
      <c r="A37" s="2"/>
      <c r="B37" s="3"/>
      <c r="C37" s="29"/>
      <c r="D37" s="30"/>
    </row>
    <row r="38" spans="1:4" s="28" customFormat="1" ht="15.75">
      <c r="A38" s="2"/>
      <c r="B38" s="3"/>
      <c r="C38" s="29"/>
      <c r="D38" s="30"/>
    </row>
    <row r="39" spans="1:4" s="28" customFormat="1" ht="15.75">
      <c r="A39" s="2"/>
      <c r="B39" s="3"/>
      <c r="C39" s="29"/>
      <c r="D39" s="30"/>
    </row>
    <row r="40" spans="1:4" s="28" customFormat="1" ht="15.75">
      <c r="A40" s="2"/>
      <c r="B40" s="3"/>
      <c r="C40" s="29"/>
      <c r="D40" s="30"/>
    </row>
    <row r="41" spans="1:4" s="28" customFormat="1" ht="15.75">
      <c r="A41" s="2"/>
      <c r="B41" s="3"/>
      <c r="C41" s="29"/>
      <c r="D41" s="30"/>
    </row>
    <row r="42" spans="1:4" s="28" customFormat="1" ht="15.75">
      <c r="A42" s="2"/>
      <c r="B42" s="3"/>
      <c r="C42" s="29"/>
      <c r="D42" s="30"/>
    </row>
    <row r="43" spans="1:4" s="28" customFormat="1" ht="15.75">
      <c r="A43" s="2"/>
      <c r="B43" s="3"/>
      <c r="C43" s="29"/>
      <c r="D43" s="30"/>
    </row>
    <row r="44" spans="1:4" s="28" customFormat="1" ht="15.75">
      <c r="A44" s="2"/>
      <c r="B44" s="3"/>
      <c r="C44" s="29"/>
      <c r="D44" s="30"/>
    </row>
    <row r="45" spans="1:4" s="28" customFormat="1" ht="15.75">
      <c r="A45" s="2"/>
      <c r="B45" s="3"/>
      <c r="C45" s="29"/>
      <c r="D45" s="30"/>
    </row>
    <row r="46" spans="1:4" s="28" customFormat="1" ht="15.75">
      <c r="A46" s="2"/>
      <c r="B46" s="3"/>
      <c r="C46" s="29"/>
      <c r="D46" s="30"/>
    </row>
    <row r="47" spans="1:4" s="28" customFormat="1" ht="15.75">
      <c r="A47" s="2"/>
      <c r="B47" s="3"/>
      <c r="C47" s="29"/>
      <c r="D47" s="30"/>
    </row>
    <row r="48" spans="1:4" s="28" customFormat="1" ht="15.75">
      <c r="A48" s="2"/>
      <c r="B48" s="3"/>
      <c r="C48" s="29"/>
      <c r="D48" s="30"/>
    </row>
    <row r="49" spans="1:4" s="28" customFormat="1" ht="15.75">
      <c r="A49" s="2"/>
      <c r="B49" s="3"/>
      <c r="C49" s="29"/>
      <c r="D49" s="30"/>
    </row>
    <row r="50" spans="1:4" s="28" customFormat="1" ht="15.75">
      <c r="A50" s="2"/>
      <c r="B50" s="3"/>
      <c r="C50" s="29"/>
      <c r="D50" s="30"/>
    </row>
    <row r="51" spans="1:4" s="28" customFormat="1" ht="15.75">
      <c r="A51" s="2"/>
      <c r="B51" s="3"/>
      <c r="C51" s="29"/>
      <c r="D51" s="30"/>
    </row>
    <row r="52" spans="1:4" s="28" customFormat="1" ht="15.75">
      <c r="A52" s="2"/>
      <c r="B52" s="3"/>
      <c r="C52" s="29"/>
      <c r="D52" s="30"/>
    </row>
    <row r="53" spans="1:4" s="28" customFormat="1" ht="15.75">
      <c r="A53" s="2"/>
      <c r="B53" s="3"/>
      <c r="C53" s="29"/>
      <c r="D53" s="30"/>
    </row>
    <row r="54" spans="1:4" s="28" customFormat="1" ht="15.75">
      <c r="A54" s="2"/>
      <c r="B54" s="3"/>
      <c r="C54" s="29"/>
      <c r="D54" s="30"/>
    </row>
    <row r="55" spans="1:4" s="28" customFormat="1" ht="15.75">
      <c r="A55" s="2"/>
      <c r="B55" s="3"/>
      <c r="C55" s="29"/>
      <c r="D55" s="30"/>
    </row>
    <row r="56" spans="1:4" s="28" customFormat="1" ht="15.75">
      <c r="A56" s="2"/>
      <c r="B56" s="3"/>
      <c r="C56" s="29"/>
      <c r="D56" s="30"/>
    </row>
    <row r="57" spans="1:4" s="28" customFormat="1" ht="15.75">
      <c r="A57" s="2"/>
      <c r="B57" s="3"/>
      <c r="C57" s="29"/>
      <c r="D57" s="30"/>
    </row>
    <row r="58" spans="1:4" ht="34.5" customHeight="1">
      <c r="A58" s="2"/>
      <c r="B58" s="3"/>
      <c r="C58" s="4"/>
      <c r="D58" s="5"/>
    </row>
    <row r="59" spans="1:4" s="28" customFormat="1" ht="15.75">
      <c r="A59" s="2"/>
      <c r="B59" s="3"/>
      <c r="C59" s="29"/>
      <c r="D59" s="30"/>
    </row>
    <row r="60" spans="1:4" s="33" customFormat="1" ht="15.75">
      <c r="A60" s="2"/>
      <c r="B60" s="3"/>
      <c r="C60" s="34"/>
      <c r="D60" s="32"/>
    </row>
    <row r="61" spans="1:4" s="28" customFormat="1" ht="15.75">
      <c r="A61" s="2"/>
      <c r="B61" s="3"/>
      <c r="C61" s="29"/>
      <c r="D61" s="30"/>
    </row>
    <row r="62" spans="1:4" ht="34.5" customHeight="1">
      <c r="A62" s="2"/>
      <c r="B62" s="3"/>
      <c r="C62" s="4"/>
      <c r="D62" s="5"/>
    </row>
    <row r="63" spans="1:4" ht="12.75">
      <c r="A63" s="5"/>
      <c r="B63" s="5"/>
      <c r="C63" s="5"/>
      <c r="D63" s="5"/>
    </row>
    <row r="64" spans="1:4" ht="12.75">
      <c r="A64" s="5"/>
      <c r="B64" s="5"/>
      <c r="C64" s="5"/>
      <c r="D64" s="5"/>
    </row>
    <row r="65" spans="1:4" ht="12.75">
      <c r="A65" s="5"/>
      <c r="B65" s="5"/>
      <c r="C65" s="5"/>
      <c r="D65" s="5"/>
    </row>
    <row r="66" spans="1:4" ht="12.75">
      <c r="A66" s="5"/>
      <c r="B66" s="5"/>
      <c r="C66" s="5"/>
      <c r="D66" s="5"/>
    </row>
    <row r="67" spans="1:4" ht="12.75">
      <c r="A67" s="5"/>
      <c r="B67" s="5"/>
      <c r="C67" s="5"/>
      <c r="D67" s="5"/>
    </row>
    <row r="68" spans="1:4" ht="12.75">
      <c r="A68" s="5"/>
      <c r="B68" s="5"/>
      <c r="C68" s="5"/>
      <c r="D68" s="5"/>
    </row>
    <row r="69" spans="1:4" ht="12.75">
      <c r="A69" s="5"/>
      <c r="B69" s="5"/>
      <c r="C69" s="5"/>
      <c r="D69" s="5"/>
    </row>
    <row r="70" spans="1:4" ht="12.75">
      <c r="A70" s="5"/>
      <c r="B70" s="5"/>
      <c r="C70" s="5"/>
      <c r="D70" s="5"/>
    </row>
    <row r="71" spans="1:4" ht="12.75">
      <c r="A71" s="5"/>
      <c r="B71" s="5"/>
      <c r="C71" s="5"/>
      <c r="D71" s="5"/>
    </row>
    <row r="72" spans="1:4" ht="12.75">
      <c r="A72" s="5"/>
      <c r="B72" s="5"/>
      <c r="C72" s="5"/>
      <c r="D72" s="5"/>
    </row>
    <row r="73" spans="1:4" ht="12.75">
      <c r="A73" s="5"/>
      <c r="B73" s="5"/>
      <c r="C73" s="5"/>
      <c r="D73" s="5"/>
    </row>
    <row r="74" spans="1:4" ht="12.75">
      <c r="A74" s="5"/>
      <c r="B74" s="5"/>
      <c r="C74" s="5"/>
      <c r="D74" s="5"/>
    </row>
    <row r="75" spans="1:4" ht="12.75">
      <c r="A75" s="5"/>
      <c r="B75" s="5"/>
      <c r="C75" s="5"/>
      <c r="D75" s="5"/>
    </row>
    <row r="76" spans="1:4" ht="12.75">
      <c r="A76" s="5"/>
      <c r="B76" s="5"/>
      <c r="C76" s="5"/>
      <c r="D76" s="5"/>
    </row>
    <row r="77" spans="1:4" ht="12.75">
      <c r="A77" s="5"/>
      <c r="B77" s="5"/>
      <c r="C77" s="5"/>
      <c r="D77" s="5"/>
    </row>
    <row r="78" spans="1:4" ht="12.75">
      <c r="A78" s="5"/>
      <c r="B78" s="5"/>
      <c r="C78" s="5"/>
      <c r="D78" s="5"/>
    </row>
    <row r="79" spans="1:4" ht="12.75">
      <c r="A79" s="5"/>
      <c r="B79" s="5"/>
      <c r="C79" s="5"/>
      <c r="D79" s="5"/>
    </row>
    <row r="80" spans="1:4" ht="12.75">
      <c r="A80" s="5"/>
      <c r="B80" s="5"/>
      <c r="C80" s="5"/>
      <c r="D80" s="5"/>
    </row>
    <row r="81" spans="1:4" ht="12.75">
      <c r="A81" s="5"/>
      <c r="B81" s="5"/>
      <c r="C81" s="5"/>
      <c r="D81" s="5"/>
    </row>
    <row r="82" spans="1:4" ht="12.75">
      <c r="A82" s="5"/>
      <c r="B82" s="5"/>
      <c r="C82" s="5"/>
      <c r="D82" s="5"/>
    </row>
    <row r="83" spans="1:4" ht="12.75">
      <c r="A83" s="5"/>
      <c r="B83" s="5"/>
      <c r="C83" s="5"/>
      <c r="D83" s="5"/>
    </row>
    <row r="84" spans="1:4" ht="12.75">
      <c r="A84" s="5"/>
      <c r="B84" s="5"/>
      <c r="C84" s="5"/>
      <c r="D84" s="5"/>
    </row>
    <row r="85" spans="1:4" ht="12.75">
      <c r="A85" s="5"/>
      <c r="B85" s="5"/>
      <c r="C85" s="5"/>
      <c r="D85" s="5"/>
    </row>
    <row r="86" spans="1:4" ht="12.75">
      <c r="A86" s="5"/>
      <c r="B86" s="5"/>
      <c r="C86" s="5"/>
      <c r="D86" s="5"/>
    </row>
    <row r="87" spans="1:4" ht="12.75">
      <c r="A87" s="5"/>
      <c r="B87" s="5"/>
      <c r="C87" s="5"/>
      <c r="D87" s="5"/>
    </row>
    <row r="88" spans="1:4" ht="12.75">
      <c r="A88" s="5"/>
      <c r="B88" s="5"/>
      <c r="C88" s="5"/>
      <c r="D88" s="5"/>
    </row>
    <row r="89" spans="1:4" ht="12.75">
      <c r="A89" s="5"/>
      <c r="B89" s="5"/>
      <c r="C89" s="5"/>
      <c r="D89" s="5"/>
    </row>
    <row r="90" spans="1:4" ht="12.75">
      <c r="A90" s="5"/>
      <c r="B90" s="5"/>
      <c r="C90" s="5"/>
      <c r="D90" s="5"/>
    </row>
    <row r="91" spans="1:4" ht="12.75">
      <c r="A91" s="5"/>
      <c r="B91" s="5"/>
      <c r="C91" s="5"/>
      <c r="D91" s="5"/>
    </row>
    <row r="92" spans="1:4" ht="12.75">
      <c r="A92" s="5"/>
      <c r="B92" s="5"/>
      <c r="C92" s="5"/>
      <c r="D92" s="5"/>
    </row>
    <row r="93" spans="1:4" ht="12.75">
      <c r="A93" s="5"/>
      <c r="B93" s="5"/>
      <c r="C93" s="5"/>
      <c r="D93" s="5"/>
    </row>
  </sheetData>
  <sheetProtection/>
  <mergeCells count="3">
    <mergeCell ref="A3:C3"/>
    <mergeCell ref="A5:E6"/>
    <mergeCell ref="A7:E7"/>
  </mergeCells>
  <hyperlinks>
    <hyperlink ref="A9" r:id="rId1" display="dcrodehradun@kvsedu.org"/>
    <hyperlink ref="B9" r:id="rId2" display="www.kvsrodehradun.in"/>
  </hyperlinks>
  <printOptions/>
  <pageMargins left="0.5" right="0.5" top="0.25" bottom="0" header="0.5" footer="0.5"/>
  <pageSetup horizontalDpi="600" verticalDpi="600" orientation="portrait" paperSize="9" scale="95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7"/>
  <sheetViews>
    <sheetView view="pageBreakPreview" zoomScaleSheetLayoutView="100" zoomScalePageLayoutView="0" workbookViewId="0" topLeftCell="A1">
      <selection activeCell="D68" sqref="D68"/>
    </sheetView>
  </sheetViews>
  <sheetFormatPr defaultColWidth="9.140625" defaultRowHeight="12.75"/>
  <cols>
    <col min="1" max="1" width="5.28125" style="10" customWidth="1"/>
    <col min="2" max="2" width="27.57421875" style="10" bestFit="1" customWidth="1"/>
    <col min="3" max="3" width="27.00390625" style="10" customWidth="1"/>
    <col min="4" max="4" width="13.28125" style="10" customWidth="1"/>
    <col min="5" max="5" width="22.00390625" style="10" customWidth="1"/>
    <col min="6" max="16384" width="9.140625" style="10" customWidth="1"/>
  </cols>
  <sheetData>
    <row r="1" spans="1:5" s="12" customFormat="1" ht="12.75">
      <c r="A1" s="17"/>
      <c r="B1" s="6"/>
      <c r="C1" s="7"/>
      <c r="D1" s="14"/>
      <c r="E1" s="15"/>
    </row>
    <row r="2" spans="1:5" ht="12.75">
      <c r="A2" s="118" t="s">
        <v>82</v>
      </c>
      <c r="B2" s="118"/>
      <c r="C2" s="118"/>
      <c r="D2" s="118"/>
      <c r="E2" s="118"/>
    </row>
    <row r="3" spans="1:5" ht="12.75">
      <c r="A3" s="43" t="s">
        <v>81</v>
      </c>
      <c r="B3" s="20"/>
      <c r="C3" s="121" t="s">
        <v>193</v>
      </c>
      <c r="D3" s="121"/>
      <c r="E3" s="121"/>
    </row>
    <row r="4" spans="1:5" ht="12.75">
      <c r="A4" s="118"/>
      <c r="B4" s="118"/>
      <c r="C4" s="118"/>
      <c r="D4" s="118"/>
      <c r="E4" s="118"/>
    </row>
    <row r="5" spans="1:5" s="24" customFormat="1" ht="57">
      <c r="A5" s="95" t="s">
        <v>72</v>
      </c>
      <c r="B5" s="78" t="s">
        <v>33</v>
      </c>
      <c r="C5" s="78" t="s">
        <v>43</v>
      </c>
      <c r="D5" s="78" t="s">
        <v>34</v>
      </c>
      <c r="E5" s="96" t="s">
        <v>35</v>
      </c>
    </row>
    <row r="6" spans="1:5" s="35" customFormat="1" ht="18.75" customHeight="1">
      <c r="A6" s="62">
        <v>1</v>
      </c>
      <c r="B6" s="62" t="s">
        <v>14</v>
      </c>
      <c r="C6" s="86">
        <v>444</v>
      </c>
      <c r="D6" s="86">
        <v>29</v>
      </c>
      <c r="E6" s="87">
        <f>C6/D6</f>
        <v>15.310344827586206</v>
      </c>
    </row>
    <row r="7" spans="1:5" s="41" customFormat="1" ht="18.75" customHeight="1">
      <c r="A7" s="88">
        <v>2</v>
      </c>
      <c r="B7" s="88" t="s">
        <v>22</v>
      </c>
      <c r="C7" s="86">
        <v>365</v>
      </c>
      <c r="D7" s="89">
        <v>22</v>
      </c>
      <c r="E7" s="87">
        <f aca="true" t="shared" si="0" ref="E7:E51">C7/D7</f>
        <v>16.59090909090909</v>
      </c>
    </row>
    <row r="8" spans="1:5" s="41" customFormat="1" ht="18.75" customHeight="1">
      <c r="A8" s="62">
        <v>3</v>
      </c>
      <c r="B8" s="88" t="s">
        <v>74</v>
      </c>
      <c r="C8" s="86">
        <v>312</v>
      </c>
      <c r="D8" s="89">
        <v>13</v>
      </c>
      <c r="E8" s="87">
        <f t="shared" si="0"/>
        <v>24</v>
      </c>
    </row>
    <row r="9" spans="1:5" s="35" customFormat="1" ht="18.75" customHeight="1">
      <c r="A9" s="88">
        <v>4</v>
      </c>
      <c r="B9" s="62" t="s">
        <v>16</v>
      </c>
      <c r="C9" s="86">
        <v>937</v>
      </c>
      <c r="D9" s="89">
        <v>50</v>
      </c>
      <c r="E9" s="87">
        <f t="shared" si="0"/>
        <v>18.74</v>
      </c>
    </row>
    <row r="10" spans="1:5" s="35" customFormat="1" ht="18.75" customHeight="1">
      <c r="A10" s="62">
        <v>5</v>
      </c>
      <c r="B10" s="62" t="s">
        <v>44</v>
      </c>
      <c r="C10" s="86">
        <v>422</v>
      </c>
      <c r="D10" s="89">
        <v>41</v>
      </c>
      <c r="E10" s="87">
        <f t="shared" si="0"/>
        <v>10.292682926829269</v>
      </c>
    </row>
    <row r="11" spans="1:5" s="35" customFormat="1" ht="18.75" customHeight="1">
      <c r="A11" s="88">
        <v>6</v>
      </c>
      <c r="B11" s="62" t="s">
        <v>17</v>
      </c>
      <c r="C11" s="90">
        <v>355</v>
      </c>
      <c r="D11" s="90">
        <v>17</v>
      </c>
      <c r="E11" s="87">
        <f t="shared" si="0"/>
        <v>20.88235294117647</v>
      </c>
    </row>
    <row r="12" spans="1:5" s="35" customFormat="1" ht="18.75" customHeight="1">
      <c r="A12" s="62">
        <v>7</v>
      </c>
      <c r="B12" s="62" t="s">
        <v>66</v>
      </c>
      <c r="C12" s="86">
        <v>1156</v>
      </c>
      <c r="D12" s="89">
        <v>60</v>
      </c>
      <c r="E12" s="87">
        <f t="shared" si="0"/>
        <v>19.266666666666666</v>
      </c>
    </row>
    <row r="13" spans="1:5" s="35" customFormat="1" ht="18.75" customHeight="1">
      <c r="A13" s="88">
        <v>8</v>
      </c>
      <c r="B13" s="62" t="s">
        <v>45</v>
      </c>
      <c r="C13" s="86">
        <v>1213</v>
      </c>
      <c r="D13" s="86">
        <v>67</v>
      </c>
      <c r="E13" s="87">
        <f t="shared" si="0"/>
        <v>18.104477611940297</v>
      </c>
    </row>
    <row r="14" spans="1:5" s="35" customFormat="1" ht="18.75" customHeight="1">
      <c r="A14" s="62">
        <v>9</v>
      </c>
      <c r="B14" s="62" t="s">
        <v>46</v>
      </c>
      <c r="C14" s="86">
        <v>1190</v>
      </c>
      <c r="D14" s="86">
        <v>65</v>
      </c>
      <c r="E14" s="87">
        <f t="shared" si="0"/>
        <v>18.307692307692307</v>
      </c>
    </row>
    <row r="15" spans="1:5" s="35" customFormat="1" ht="18.75" customHeight="1">
      <c r="A15" s="88">
        <v>10</v>
      </c>
      <c r="B15" s="62" t="s">
        <v>47</v>
      </c>
      <c r="C15" s="86">
        <v>783</v>
      </c>
      <c r="D15" s="86">
        <v>40</v>
      </c>
      <c r="E15" s="87">
        <f t="shared" si="0"/>
        <v>19.575</v>
      </c>
    </row>
    <row r="16" spans="1:5" s="35" customFormat="1" ht="18.75" customHeight="1">
      <c r="A16" s="62">
        <v>11</v>
      </c>
      <c r="B16" s="62" t="s">
        <v>93</v>
      </c>
      <c r="C16" s="86">
        <v>1001</v>
      </c>
      <c r="D16" s="86">
        <v>52</v>
      </c>
      <c r="E16" s="87">
        <f t="shared" si="0"/>
        <v>19.25</v>
      </c>
    </row>
    <row r="17" spans="1:5" s="35" customFormat="1" ht="18.75" customHeight="1">
      <c r="A17" s="88">
        <v>12</v>
      </c>
      <c r="B17" s="62" t="s">
        <v>48</v>
      </c>
      <c r="C17" s="86">
        <v>1564</v>
      </c>
      <c r="D17" s="86">
        <v>35</v>
      </c>
      <c r="E17" s="87">
        <f t="shared" si="0"/>
        <v>44.68571428571428</v>
      </c>
    </row>
    <row r="18" spans="1:5" s="35" customFormat="1" ht="18.75" customHeight="1">
      <c r="A18" s="62">
        <v>13</v>
      </c>
      <c r="B18" s="62" t="s">
        <v>84</v>
      </c>
      <c r="C18" s="86">
        <v>1394</v>
      </c>
      <c r="D18" s="86">
        <v>91</v>
      </c>
      <c r="E18" s="87">
        <f t="shared" si="0"/>
        <v>15.31868131868132</v>
      </c>
    </row>
    <row r="19" spans="1:5" s="35" customFormat="1" ht="18.75" customHeight="1">
      <c r="A19" s="88">
        <v>14</v>
      </c>
      <c r="B19" s="62" t="s">
        <v>86</v>
      </c>
      <c r="C19" s="86">
        <v>424</v>
      </c>
      <c r="D19" s="86">
        <v>20</v>
      </c>
      <c r="E19" s="87">
        <f t="shared" si="0"/>
        <v>21.2</v>
      </c>
    </row>
    <row r="20" spans="1:5" s="35" customFormat="1" ht="18.75" customHeight="1">
      <c r="A20" s="62">
        <v>15</v>
      </c>
      <c r="B20" s="62" t="s">
        <v>49</v>
      </c>
      <c r="C20" s="86">
        <v>1354</v>
      </c>
      <c r="D20" s="86">
        <v>98</v>
      </c>
      <c r="E20" s="87">
        <f t="shared" si="0"/>
        <v>13.816326530612244</v>
      </c>
    </row>
    <row r="21" spans="1:5" s="35" customFormat="1" ht="18.75" customHeight="1">
      <c r="A21" s="88">
        <v>16</v>
      </c>
      <c r="B21" s="62" t="s">
        <v>50</v>
      </c>
      <c r="C21" s="86">
        <v>1026</v>
      </c>
      <c r="D21" s="86">
        <v>36</v>
      </c>
      <c r="E21" s="87">
        <f t="shared" si="0"/>
        <v>28.5</v>
      </c>
    </row>
    <row r="22" spans="1:6" s="35" customFormat="1" ht="18.75" customHeight="1">
      <c r="A22" s="62">
        <v>17</v>
      </c>
      <c r="B22" s="62" t="s">
        <v>51</v>
      </c>
      <c r="C22" s="86">
        <v>1667</v>
      </c>
      <c r="D22" s="86">
        <v>160</v>
      </c>
      <c r="E22" s="87">
        <f t="shared" si="0"/>
        <v>10.41875</v>
      </c>
      <c r="F22" s="35" t="s">
        <v>76</v>
      </c>
    </row>
    <row r="23" spans="1:5" s="35" customFormat="1" ht="18.75" customHeight="1">
      <c r="A23" s="88">
        <v>18</v>
      </c>
      <c r="B23" s="62" t="s">
        <v>52</v>
      </c>
      <c r="C23" s="86">
        <v>1155</v>
      </c>
      <c r="D23" s="86">
        <v>65</v>
      </c>
      <c r="E23" s="87">
        <f t="shared" si="0"/>
        <v>17.76923076923077</v>
      </c>
    </row>
    <row r="24" spans="1:5" s="35" customFormat="1" ht="18.75" customHeight="1">
      <c r="A24" s="62">
        <v>19</v>
      </c>
      <c r="B24" s="62" t="s">
        <v>53</v>
      </c>
      <c r="C24" s="86">
        <v>354</v>
      </c>
      <c r="D24" s="89">
        <v>17</v>
      </c>
      <c r="E24" s="87">
        <f t="shared" si="0"/>
        <v>20.823529411764707</v>
      </c>
    </row>
    <row r="25" spans="1:5" s="35" customFormat="1" ht="18.75" customHeight="1">
      <c r="A25" s="88">
        <v>20</v>
      </c>
      <c r="B25" s="62" t="s">
        <v>54</v>
      </c>
      <c r="C25" s="86">
        <v>419</v>
      </c>
      <c r="D25" s="86">
        <v>18</v>
      </c>
      <c r="E25" s="87">
        <f t="shared" si="0"/>
        <v>23.27777777777778</v>
      </c>
    </row>
    <row r="26" spans="1:5" s="35" customFormat="1" ht="18.75" customHeight="1">
      <c r="A26" s="62">
        <v>21</v>
      </c>
      <c r="B26" s="62" t="s">
        <v>75</v>
      </c>
      <c r="C26" s="86">
        <v>237</v>
      </c>
      <c r="D26" s="86">
        <v>8</v>
      </c>
      <c r="E26" s="87">
        <f t="shared" si="0"/>
        <v>29.625</v>
      </c>
    </row>
    <row r="27" spans="1:5" s="35" customFormat="1" ht="18.75" customHeight="1">
      <c r="A27" s="88">
        <v>22</v>
      </c>
      <c r="B27" s="62" t="s">
        <v>55</v>
      </c>
      <c r="C27" s="86">
        <v>338</v>
      </c>
      <c r="D27" s="89">
        <v>43</v>
      </c>
      <c r="E27" s="87">
        <f t="shared" si="0"/>
        <v>7.8604651162790695</v>
      </c>
    </row>
    <row r="28" spans="1:5" s="35" customFormat="1" ht="18.75" customHeight="1">
      <c r="A28" s="62">
        <v>23</v>
      </c>
      <c r="B28" s="62" t="s">
        <v>56</v>
      </c>
      <c r="C28" s="86">
        <v>851</v>
      </c>
      <c r="D28" s="86">
        <v>44</v>
      </c>
      <c r="E28" s="87">
        <f t="shared" si="0"/>
        <v>19.34090909090909</v>
      </c>
    </row>
    <row r="29" spans="1:5" s="35" customFormat="1" ht="18.75" customHeight="1">
      <c r="A29" s="88">
        <v>24</v>
      </c>
      <c r="B29" s="62" t="s">
        <v>57</v>
      </c>
      <c r="C29" s="86">
        <v>773</v>
      </c>
      <c r="D29" s="86">
        <v>45</v>
      </c>
      <c r="E29" s="87">
        <f t="shared" si="0"/>
        <v>17.177777777777777</v>
      </c>
    </row>
    <row r="30" spans="1:5" s="35" customFormat="1" ht="18.75" customHeight="1">
      <c r="A30" s="62">
        <v>25</v>
      </c>
      <c r="B30" s="62" t="s">
        <v>58</v>
      </c>
      <c r="C30" s="86">
        <v>1455</v>
      </c>
      <c r="D30" s="86">
        <v>90</v>
      </c>
      <c r="E30" s="87">
        <f t="shared" si="0"/>
        <v>16.166666666666668</v>
      </c>
    </row>
    <row r="31" spans="1:5" s="42" customFormat="1" ht="18.75" customHeight="1">
      <c r="A31" s="88">
        <v>26</v>
      </c>
      <c r="B31" s="91" t="s">
        <v>9</v>
      </c>
      <c r="C31" s="86">
        <v>363</v>
      </c>
      <c r="D31" s="92">
        <v>33</v>
      </c>
      <c r="E31" s="87">
        <f t="shared" si="0"/>
        <v>11</v>
      </c>
    </row>
    <row r="32" spans="1:5" s="35" customFormat="1" ht="18.75" customHeight="1">
      <c r="A32" s="62">
        <v>27</v>
      </c>
      <c r="B32" s="62" t="s">
        <v>12</v>
      </c>
      <c r="C32" s="86">
        <v>1326</v>
      </c>
      <c r="D32" s="86">
        <v>71</v>
      </c>
      <c r="E32" s="87">
        <f t="shared" si="0"/>
        <v>18.676056338028168</v>
      </c>
    </row>
    <row r="33" spans="1:5" s="35" customFormat="1" ht="18.75" customHeight="1">
      <c r="A33" s="88">
        <v>28</v>
      </c>
      <c r="B33" s="62" t="s">
        <v>18</v>
      </c>
      <c r="C33" s="86">
        <v>396</v>
      </c>
      <c r="D33" s="89">
        <v>46</v>
      </c>
      <c r="E33" s="87">
        <f t="shared" si="0"/>
        <v>8.608695652173912</v>
      </c>
    </row>
    <row r="34" spans="1:5" s="35" customFormat="1" ht="18.75" customHeight="1">
      <c r="A34" s="62">
        <v>29</v>
      </c>
      <c r="B34" s="62" t="s">
        <v>8</v>
      </c>
      <c r="C34" s="86">
        <v>523</v>
      </c>
      <c r="D34" s="86">
        <v>21</v>
      </c>
      <c r="E34" s="87">
        <f t="shared" si="0"/>
        <v>24.904761904761905</v>
      </c>
    </row>
    <row r="35" spans="1:5" s="35" customFormat="1" ht="18.75" customHeight="1">
      <c r="A35" s="88">
        <v>30</v>
      </c>
      <c r="B35" s="62" t="s">
        <v>23</v>
      </c>
      <c r="C35" s="86">
        <v>368</v>
      </c>
      <c r="D35" s="89">
        <v>14</v>
      </c>
      <c r="E35" s="87">
        <f t="shared" si="0"/>
        <v>26.285714285714285</v>
      </c>
    </row>
    <row r="36" spans="1:5" s="35" customFormat="1" ht="18.75" customHeight="1">
      <c r="A36" s="62">
        <v>31</v>
      </c>
      <c r="B36" s="62" t="s">
        <v>59</v>
      </c>
      <c r="C36" s="86">
        <v>380</v>
      </c>
      <c r="D36" s="86">
        <v>19</v>
      </c>
      <c r="E36" s="87">
        <f t="shared" si="0"/>
        <v>20</v>
      </c>
    </row>
    <row r="37" spans="1:5" s="35" customFormat="1" ht="18.75" customHeight="1">
      <c r="A37" s="88">
        <v>32</v>
      </c>
      <c r="B37" s="62" t="s">
        <v>60</v>
      </c>
      <c r="C37" s="86">
        <v>248</v>
      </c>
      <c r="D37" s="89">
        <v>11</v>
      </c>
      <c r="E37" s="87">
        <f t="shared" si="0"/>
        <v>22.545454545454547</v>
      </c>
    </row>
    <row r="38" spans="1:5" s="35" customFormat="1" ht="18.75" customHeight="1">
      <c r="A38" s="62">
        <v>33</v>
      </c>
      <c r="B38" s="62" t="s">
        <v>61</v>
      </c>
      <c r="C38" s="86">
        <v>690</v>
      </c>
      <c r="D38" s="89">
        <v>47</v>
      </c>
      <c r="E38" s="87">
        <f t="shared" si="0"/>
        <v>14.680851063829786</v>
      </c>
    </row>
    <row r="39" spans="1:5" s="35" customFormat="1" ht="18.75" customHeight="1">
      <c r="A39" s="88">
        <v>34</v>
      </c>
      <c r="B39" s="62" t="s">
        <v>10</v>
      </c>
      <c r="C39" s="86">
        <v>611</v>
      </c>
      <c r="D39" s="89">
        <v>33</v>
      </c>
      <c r="E39" s="87">
        <f t="shared" si="0"/>
        <v>18.515151515151516</v>
      </c>
    </row>
    <row r="40" spans="1:5" s="35" customFormat="1" ht="18.75" customHeight="1">
      <c r="A40" s="62">
        <v>35</v>
      </c>
      <c r="B40" s="62" t="s">
        <v>20</v>
      </c>
      <c r="C40" s="86">
        <v>645</v>
      </c>
      <c r="D40" s="89">
        <v>39</v>
      </c>
      <c r="E40" s="87">
        <f t="shared" si="0"/>
        <v>16.53846153846154</v>
      </c>
    </row>
    <row r="41" spans="1:5" s="35" customFormat="1" ht="18.75" customHeight="1">
      <c r="A41" s="88">
        <v>36</v>
      </c>
      <c r="B41" s="62" t="s">
        <v>15</v>
      </c>
      <c r="C41" s="86">
        <v>967</v>
      </c>
      <c r="D41" s="89">
        <v>64</v>
      </c>
      <c r="E41" s="87">
        <f t="shared" si="0"/>
        <v>15.109375</v>
      </c>
    </row>
    <row r="42" spans="1:5" s="35" customFormat="1" ht="18.75" customHeight="1">
      <c r="A42" s="62">
        <v>37</v>
      </c>
      <c r="B42" s="62" t="s">
        <v>7</v>
      </c>
      <c r="C42" s="86">
        <v>1236</v>
      </c>
      <c r="D42" s="86">
        <v>89</v>
      </c>
      <c r="E42" s="87">
        <f t="shared" si="0"/>
        <v>13.887640449438202</v>
      </c>
    </row>
    <row r="43" spans="1:5" s="35" customFormat="1" ht="18.75" customHeight="1">
      <c r="A43" s="88">
        <v>38</v>
      </c>
      <c r="B43" s="62" t="s">
        <v>21</v>
      </c>
      <c r="C43" s="86">
        <v>251</v>
      </c>
      <c r="D43" s="89">
        <v>11</v>
      </c>
      <c r="E43" s="87">
        <f t="shared" si="0"/>
        <v>22.818181818181817</v>
      </c>
    </row>
    <row r="44" spans="1:5" s="35" customFormat="1" ht="18.75" customHeight="1">
      <c r="A44" s="62">
        <v>39</v>
      </c>
      <c r="B44" s="62" t="s">
        <v>13</v>
      </c>
      <c r="C44" s="86">
        <v>1097</v>
      </c>
      <c r="D44" s="86">
        <v>68</v>
      </c>
      <c r="E44" s="87">
        <f t="shared" si="0"/>
        <v>16.13235294117647</v>
      </c>
    </row>
    <row r="45" spans="1:9" s="35" customFormat="1" ht="18.75" customHeight="1">
      <c r="A45" s="88">
        <v>40</v>
      </c>
      <c r="B45" s="62" t="s">
        <v>19</v>
      </c>
      <c r="C45" s="86">
        <v>840</v>
      </c>
      <c r="D45" s="86">
        <v>65</v>
      </c>
      <c r="E45" s="87">
        <f t="shared" si="0"/>
        <v>12.923076923076923</v>
      </c>
      <c r="I45" s="45"/>
    </row>
    <row r="46" spans="1:5" s="35" customFormat="1" ht="18.75" customHeight="1">
      <c r="A46" s="62">
        <v>41</v>
      </c>
      <c r="B46" s="62" t="s">
        <v>62</v>
      </c>
      <c r="C46" s="86">
        <v>1305</v>
      </c>
      <c r="D46" s="86">
        <v>73</v>
      </c>
      <c r="E46" s="87">
        <f t="shared" si="0"/>
        <v>17.876712328767123</v>
      </c>
    </row>
    <row r="47" spans="1:5" s="35" customFormat="1" ht="18.75" customHeight="1">
      <c r="A47" s="88">
        <v>42</v>
      </c>
      <c r="B47" s="62" t="s">
        <v>63</v>
      </c>
      <c r="C47" s="86">
        <v>804</v>
      </c>
      <c r="D47" s="86">
        <v>96</v>
      </c>
      <c r="E47" s="87">
        <f t="shared" si="0"/>
        <v>8.375</v>
      </c>
    </row>
    <row r="48" spans="1:5" s="35" customFormat="1" ht="18.75" customHeight="1">
      <c r="A48" s="62">
        <v>43</v>
      </c>
      <c r="B48" s="62" t="s">
        <v>24</v>
      </c>
      <c r="C48" s="113">
        <v>245</v>
      </c>
      <c r="D48" s="112">
        <v>8</v>
      </c>
      <c r="E48" s="87">
        <f t="shared" si="0"/>
        <v>30.625</v>
      </c>
    </row>
    <row r="49" spans="1:5" s="35" customFormat="1" ht="18.75" customHeight="1">
      <c r="A49" s="88">
        <v>44</v>
      </c>
      <c r="B49" s="62" t="s">
        <v>64</v>
      </c>
      <c r="C49" s="86">
        <v>401</v>
      </c>
      <c r="D49" s="86">
        <v>20</v>
      </c>
      <c r="E49" s="87">
        <f t="shared" si="0"/>
        <v>20.05</v>
      </c>
    </row>
    <row r="50" spans="1:5" s="35" customFormat="1" ht="18.75" customHeight="1">
      <c r="A50" s="62">
        <v>45</v>
      </c>
      <c r="B50" s="62" t="s">
        <v>11</v>
      </c>
      <c r="C50" s="86">
        <v>771</v>
      </c>
      <c r="D50" s="86">
        <v>47</v>
      </c>
      <c r="E50" s="87">
        <f t="shared" si="0"/>
        <v>16.404255319148938</v>
      </c>
    </row>
    <row r="51" spans="1:5" ht="18.75" customHeight="1">
      <c r="A51" s="63"/>
      <c r="B51" s="63" t="s">
        <v>25</v>
      </c>
      <c r="C51" s="93">
        <f>SUM(C6:C50)</f>
        <v>34656</v>
      </c>
      <c r="D51" s="93">
        <f>SUM(D6:D50)</f>
        <v>2101</v>
      </c>
      <c r="E51" s="94">
        <f t="shared" si="0"/>
        <v>16.495002379819134</v>
      </c>
    </row>
    <row r="52" ht="18.75" customHeight="1">
      <c r="E52" s="25"/>
    </row>
    <row r="57" ht="12.75">
      <c r="E57" s="49"/>
    </row>
  </sheetData>
  <sheetProtection/>
  <mergeCells count="3">
    <mergeCell ref="A2:E2"/>
    <mergeCell ref="A4:E4"/>
    <mergeCell ref="C3:E3"/>
  </mergeCells>
  <printOptions/>
  <pageMargins left="1.25" right="0" top="0" bottom="0" header="0.5" footer="0.5"/>
  <pageSetup horizontalDpi="600" verticalDpi="600" orientation="portrait" paperSize="9" scale="79" r:id="rId1"/>
  <rowBreaks count="1" manualBreakCount="1">
    <brk id="51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55"/>
  <sheetViews>
    <sheetView tabSelected="1" view="pageBreakPreview" zoomScaleSheetLayoutView="100" zoomScalePageLayoutView="0" workbookViewId="0" topLeftCell="A8">
      <selection activeCell="D19" sqref="D19"/>
    </sheetView>
  </sheetViews>
  <sheetFormatPr defaultColWidth="9.140625" defaultRowHeight="12.75"/>
  <cols>
    <col min="1" max="1" width="5.421875" style="9" customWidth="1"/>
    <col min="2" max="2" width="26.140625" style="9" customWidth="1"/>
    <col min="3" max="3" width="15.421875" style="9" customWidth="1"/>
    <col min="4" max="4" width="30.00390625" style="9" customWidth="1"/>
    <col min="5" max="5" width="18.140625" style="9" customWidth="1"/>
    <col min="6" max="6" width="13.00390625" style="9" customWidth="1"/>
    <col min="7" max="16384" width="9.140625" style="9" customWidth="1"/>
  </cols>
  <sheetData>
    <row r="1" spans="1:2" s="1" customFormat="1" ht="12.75">
      <c r="A1" s="13"/>
      <c r="B1" s="44"/>
    </row>
    <row r="2" spans="1:4" s="39" customFormat="1" ht="12.75">
      <c r="A2" s="116" t="s">
        <v>0</v>
      </c>
      <c r="B2" s="116"/>
      <c r="C2" s="116"/>
      <c r="D2" s="116"/>
    </row>
    <row r="3" spans="1:4" s="39" customFormat="1" ht="12.75">
      <c r="A3" s="120" t="s">
        <v>187</v>
      </c>
      <c r="B3" s="120"/>
      <c r="C3" s="120"/>
      <c r="D3" s="120"/>
    </row>
    <row r="4" spans="1:4" s="39" customFormat="1" ht="57">
      <c r="A4" s="97" t="s">
        <v>1</v>
      </c>
      <c r="B4" s="98" t="s">
        <v>92</v>
      </c>
      <c r="C4" s="97" t="s">
        <v>36</v>
      </c>
      <c r="D4" s="99" t="s">
        <v>37</v>
      </c>
    </row>
    <row r="5" spans="1:4" s="39" customFormat="1" ht="17.25" customHeight="1">
      <c r="A5" s="62">
        <v>1</v>
      </c>
      <c r="B5" s="62" t="s">
        <v>14</v>
      </c>
      <c r="C5" s="100">
        <v>20</v>
      </c>
      <c r="D5" s="100">
        <v>20</v>
      </c>
    </row>
    <row r="6" spans="1:4" s="39" customFormat="1" ht="17.25" customHeight="1">
      <c r="A6" s="62">
        <v>2</v>
      </c>
      <c r="B6" s="62" t="s">
        <v>22</v>
      </c>
      <c r="C6" s="100">
        <v>19</v>
      </c>
      <c r="D6" s="100">
        <v>19</v>
      </c>
    </row>
    <row r="7" spans="1:4" s="39" customFormat="1" ht="17.25" customHeight="1">
      <c r="A7" s="62">
        <v>3</v>
      </c>
      <c r="B7" s="62" t="s">
        <v>74</v>
      </c>
      <c r="C7" s="100">
        <v>22</v>
      </c>
      <c r="D7" s="100">
        <v>22</v>
      </c>
    </row>
    <row r="8" spans="1:4" s="46" customFormat="1" ht="17.25" customHeight="1">
      <c r="A8" s="62">
        <v>4</v>
      </c>
      <c r="B8" s="62" t="s">
        <v>16</v>
      </c>
      <c r="C8" s="101">
        <v>31</v>
      </c>
      <c r="D8" s="101">
        <v>26</v>
      </c>
    </row>
    <row r="9" spans="1:4" s="1" customFormat="1" ht="17.25" customHeight="1">
      <c r="A9" s="62">
        <v>5</v>
      </c>
      <c r="B9" s="62" t="s">
        <v>44</v>
      </c>
      <c r="C9" s="101">
        <v>33</v>
      </c>
      <c r="D9" s="101">
        <v>33</v>
      </c>
    </row>
    <row r="10" spans="1:4" s="1" customFormat="1" ht="17.25" customHeight="1">
      <c r="A10" s="62">
        <v>6</v>
      </c>
      <c r="B10" s="62" t="s">
        <v>17</v>
      </c>
      <c r="C10" s="90">
        <v>21</v>
      </c>
      <c r="D10" s="90">
        <v>21</v>
      </c>
    </row>
    <row r="11" spans="1:4" s="1" customFormat="1" ht="17.25" customHeight="1">
      <c r="A11" s="62">
        <v>7</v>
      </c>
      <c r="B11" s="62" t="s">
        <v>66</v>
      </c>
      <c r="C11" s="101">
        <v>59</v>
      </c>
      <c r="D11" s="101">
        <v>59</v>
      </c>
    </row>
    <row r="12" spans="1:4" s="1" customFormat="1" ht="17.25" customHeight="1">
      <c r="A12" s="62">
        <v>8</v>
      </c>
      <c r="B12" s="62" t="s">
        <v>45</v>
      </c>
      <c r="C12" s="100">
        <v>47</v>
      </c>
      <c r="D12" s="100">
        <v>47</v>
      </c>
    </row>
    <row r="13" spans="1:4" s="1" customFormat="1" ht="17.25" customHeight="1">
      <c r="A13" s="62">
        <v>9</v>
      </c>
      <c r="B13" s="62" t="s">
        <v>46</v>
      </c>
      <c r="C13" s="100">
        <v>50</v>
      </c>
      <c r="D13" s="100">
        <v>50</v>
      </c>
    </row>
    <row r="14" spans="1:4" s="1" customFormat="1" ht="17.25" customHeight="1">
      <c r="A14" s="62">
        <v>10</v>
      </c>
      <c r="B14" s="62" t="s">
        <v>47</v>
      </c>
      <c r="C14" s="100">
        <v>37</v>
      </c>
      <c r="D14" s="100">
        <v>37</v>
      </c>
    </row>
    <row r="15" spans="1:4" s="1" customFormat="1" ht="17.25" customHeight="1">
      <c r="A15" s="62">
        <v>11</v>
      </c>
      <c r="B15" s="62" t="s">
        <v>93</v>
      </c>
      <c r="C15" s="100">
        <v>39</v>
      </c>
      <c r="D15" s="100">
        <v>39</v>
      </c>
    </row>
    <row r="16" spans="1:4" s="1" customFormat="1" ht="17.25" customHeight="1">
      <c r="A16" s="62">
        <v>12</v>
      </c>
      <c r="B16" s="62" t="s">
        <v>48</v>
      </c>
      <c r="C16" s="100">
        <v>53</v>
      </c>
      <c r="D16" s="100">
        <v>53</v>
      </c>
    </row>
    <row r="17" spans="1:4" s="1" customFormat="1" ht="17.25" customHeight="1">
      <c r="A17" s="62">
        <v>13</v>
      </c>
      <c r="B17" s="62" t="s">
        <v>87</v>
      </c>
      <c r="C17" s="100">
        <v>48</v>
      </c>
      <c r="D17" s="100">
        <v>48</v>
      </c>
    </row>
    <row r="18" spans="1:4" s="1" customFormat="1" ht="17.25" customHeight="1">
      <c r="A18" s="62">
        <v>14</v>
      </c>
      <c r="B18" s="62" t="s">
        <v>88</v>
      </c>
      <c r="C18" s="100">
        <v>14</v>
      </c>
      <c r="D18" s="100">
        <v>14</v>
      </c>
    </row>
    <row r="19" spans="1:4" s="1" customFormat="1" ht="17.25" customHeight="1">
      <c r="A19" s="62">
        <v>15</v>
      </c>
      <c r="B19" s="62" t="s">
        <v>89</v>
      </c>
      <c r="C19" s="100">
        <v>46</v>
      </c>
      <c r="D19" s="122">
        <v>46</v>
      </c>
    </row>
    <row r="20" spans="1:4" s="1" customFormat="1" ht="17.25" customHeight="1">
      <c r="A20" s="62">
        <v>16</v>
      </c>
      <c r="B20" s="62" t="s">
        <v>50</v>
      </c>
      <c r="C20" s="100">
        <v>37</v>
      </c>
      <c r="D20" s="100">
        <v>36</v>
      </c>
    </row>
    <row r="21" spans="1:4" s="1" customFormat="1" ht="17.25" customHeight="1">
      <c r="A21" s="62">
        <v>17</v>
      </c>
      <c r="B21" s="62" t="s">
        <v>51</v>
      </c>
      <c r="C21" s="100">
        <v>58</v>
      </c>
      <c r="D21" s="100">
        <v>58</v>
      </c>
    </row>
    <row r="22" spans="1:4" s="1" customFormat="1" ht="17.25" customHeight="1">
      <c r="A22" s="62">
        <v>18</v>
      </c>
      <c r="B22" s="62" t="s">
        <v>52</v>
      </c>
      <c r="C22" s="100">
        <v>54</v>
      </c>
      <c r="D22" s="100">
        <v>54</v>
      </c>
    </row>
    <row r="23" spans="1:4" s="1" customFormat="1" ht="17.25" customHeight="1">
      <c r="A23" s="62">
        <v>19</v>
      </c>
      <c r="B23" s="62" t="s">
        <v>53</v>
      </c>
      <c r="C23" s="101">
        <v>16</v>
      </c>
      <c r="D23" s="101">
        <v>16</v>
      </c>
    </row>
    <row r="24" spans="1:4" s="46" customFormat="1" ht="17.25" customHeight="1">
      <c r="A24" s="62">
        <v>20</v>
      </c>
      <c r="B24" s="62" t="s">
        <v>54</v>
      </c>
      <c r="C24" s="100">
        <v>21</v>
      </c>
      <c r="D24" s="100">
        <v>21</v>
      </c>
    </row>
    <row r="25" spans="1:4" s="1" customFormat="1" ht="17.25" customHeight="1">
      <c r="A25" s="62">
        <v>21</v>
      </c>
      <c r="B25" s="62" t="s">
        <v>75</v>
      </c>
      <c r="C25" s="100">
        <v>13</v>
      </c>
      <c r="D25" s="100">
        <v>13</v>
      </c>
    </row>
    <row r="26" spans="1:4" s="1" customFormat="1" ht="17.25" customHeight="1">
      <c r="A26" s="62">
        <v>22</v>
      </c>
      <c r="B26" s="62" t="s">
        <v>55</v>
      </c>
      <c r="C26" s="101">
        <v>19</v>
      </c>
      <c r="D26" s="101">
        <v>19</v>
      </c>
    </row>
    <row r="27" spans="1:4" s="1" customFormat="1" ht="17.25" customHeight="1">
      <c r="A27" s="62">
        <v>23</v>
      </c>
      <c r="B27" s="62" t="s">
        <v>56</v>
      </c>
      <c r="C27" s="100">
        <v>34</v>
      </c>
      <c r="D27" s="100">
        <v>34</v>
      </c>
    </row>
    <row r="28" spans="1:4" s="1" customFormat="1" ht="17.25" customHeight="1">
      <c r="A28" s="62">
        <v>24</v>
      </c>
      <c r="B28" s="62" t="s">
        <v>57</v>
      </c>
      <c r="C28" s="101">
        <v>27</v>
      </c>
      <c r="D28" s="101">
        <v>27</v>
      </c>
    </row>
    <row r="29" spans="1:4" s="1" customFormat="1" ht="17.25" customHeight="1">
      <c r="A29" s="62">
        <v>25</v>
      </c>
      <c r="B29" s="62" t="s">
        <v>58</v>
      </c>
      <c r="C29" s="100">
        <v>50</v>
      </c>
      <c r="D29" s="100">
        <v>50</v>
      </c>
    </row>
    <row r="30" spans="1:4" s="1" customFormat="1" ht="17.25" customHeight="1">
      <c r="A30" s="62">
        <v>26</v>
      </c>
      <c r="B30" s="62" t="s">
        <v>9</v>
      </c>
      <c r="C30" s="100">
        <v>20</v>
      </c>
      <c r="D30" s="100">
        <v>20</v>
      </c>
    </row>
    <row r="31" spans="1:4" s="1" customFormat="1" ht="17.25" customHeight="1">
      <c r="A31" s="62">
        <v>27</v>
      </c>
      <c r="B31" s="62" t="s">
        <v>12</v>
      </c>
      <c r="C31" s="102">
        <v>47</v>
      </c>
      <c r="D31" s="102">
        <v>45</v>
      </c>
    </row>
    <row r="32" spans="1:4" s="1" customFormat="1" ht="17.25" customHeight="1">
      <c r="A32" s="62">
        <v>28</v>
      </c>
      <c r="B32" s="62" t="s">
        <v>18</v>
      </c>
      <c r="C32" s="101">
        <v>17</v>
      </c>
      <c r="D32" s="101">
        <v>17</v>
      </c>
    </row>
    <row r="33" spans="1:4" s="1" customFormat="1" ht="17.25" customHeight="1">
      <c r="A33" s="62">
        <v>29</v>
      </c>
      <c r="B33" s="62" t="s">
        <v>8</v>
      </c>
      <c r="C33" s="100">
        <v>30</v>
      </c>
      <c r="D33" s="100">
        <v>30</v>
      </c>
    </row>
    <row r="34" spans="1:4" s="1" customFormat="1" ht="17.25" customHeight="1">
      <c r="A34" s="62">
        <v>30</v>
      </c>
      <c r="B34" s="62" t="s">
        <v>23</v>
      </c>
      <c r="C34" s="101">
        <v>16</v>
      </c>
      <c r="D34" s="101">
        <v>16</v>
      </c>
    </row>
    <row r="35" spans="1:4" s="1" customFormat="1" ht="17.25" customHeight="1">
      <c r="A35" s="62">
        <v>31</v>
      </c>
      <c r="B35" s="62" t="s">
        <v>59</v>
      </c>
      <c r="C35" s="100">
        <v>19</v>
      </c>
      <c r="D35" s="100">
        <v>19</v>
      </c>
    </row>
    <row r="36" spans="1:4" s="1" customFormat="1" ht="17.25" customHeight="1">
      <c r="A36" s="62">
        <v>32</v>
      </c>
      <c r="B36" s="62" t="s">
        <v>60</v>
      </c>
      <c r="C36" s="101">
        <v>20</v>
      </c>
      <c r="D36" s="101">
        <v>20</v>
      </c>
    </row>
    <row r="37" spans="1:4" s="1" customFormat="1" ht="17.25" customHeight="1">
      <c r="A37" s="62">
        <v>33</v>
      </c>
      <c r="B37" s="62" t="s">
        <v>61</v>
      </c>
      <c r="C37" s="101">
        <v>27</v>
      </c>
      <c r="D37" s="101">
        <v>27</v>
      </c>
    </row>
    <row r="38" spans="1:4" s="1" customFormat="1" ht="17.25" customHeight="1">
      <c r="A38" s="62">
        <v>34</v>
      </c>
      <c r="B38" s="62" t="s">
        <v>10</v>
      </c>
      <c r="C38" s="101">
        <v>21</v>
      </c>
      <c r="D38" s="101">
        <v>21</v>
      </c>
    </row>
    <row r="39" spans="1:4" s="1" customFormat="1" ht="17.25" customHeight="1">
      <c r="A39" s="62">
        <v>35</v>
      </c>
      <c r="B39" s="62" t="s">
        <v>20</v>
      </c>
      <c r="C39" s="101">
        <v>29</v>
      </c>
      <c r="D39" s="101">
        <v>29</v>
      </c>
    </row>
    <row r="40" spans="1:4" s="1" customFormat="1" ht="17.25" customHeight="1">
      <c r="A40" s="62">
        <v>36</v>
      </c>
      <c r="B40" s="62" t="s">
        <v>15</v>
      </c>
      <c r="C40" s="101">
        <v>35</v>
      </c>
      <c r="D40" s="101">
        <v>35</v>
      </c>
    </row>
    <row r="41" spans="1:4" s="1" customFormat="1" ht="17.25" customHeight="1">
      <c r="A41" s="62">
        <v>37</v>
      </c>
      <c r="B41" s="62" t="s">
        <v>7</v>
      </c>
      <c r="C41" s="100">
        <v>39</v>
      </c>
      <c r="D41" s="100">
        <v>39</v>
      </c>
    </row>
    <row r="42" spans="1:4" s="1" customFormat="1" ht="17.25" customHeight="1">
      <c r="A42" s="62">
        <v>38</v>
      </c>
      <c r="B42" s="62" t="s">
        <v>21</v>
      </c>
      <c r="C42" s="101">
        <v>17</v>
      </c>
      <c r="D42" s="101">
        <v>17</v>
      </c>
    </row>
    <row r="43" spans="1:4" s="1" customFormat="1" ht="17.25" customHeight="1">
      <c r="A43" s="62">
        <v>39</v>
      </c>
      <c r="B43" s="62" t="s">
        <v>13</v>
      </c>
      <c r="C43" s="100">
        <v>40</v>
      </c>
      <c r="D43" s="100">
        <v>40</v>
      </c>
    </row>
    <row r="44" spans="1:4" s="1" customFormat="1" ht="17.25" customHeight="1">
      <c r="A44" s="62">
        <v>40</v>
      </c>
      <c r="B44" s="62" t="s">
        <v>19</v>
      </c>
      <c r="C44" s="100">
        <v>38</v>
      </c>
      <c r="D44" s="100">
        <v>38</v>
      </c>
    </row>
    <row r="45" spans="1:4" s="1" customFormat="1" ht="17.25" customHeight="1">
      <c r="A45" s="62">
        <v>41</v>
      </c>
      <c r="B45" s="62" t="s">
        <v>62</v>
      </c>
      <c r="C45" s="100">
        <v>46</v>
      </c>
      <c r="D45" s="100">
        <v>46</v>
      </c>
    </row>
    <row r="46" spans="1:4" s="1" customFormat="1" ht="17.25" customHeight="1">
      <c r="A46" s="62">
        <v>42</v>
      </c>
      <c r="B46" s="62" t="s">
        <v>63</v>
      </c>
      <c r="C46" s="100">
        <v>35</v>
      </c>
      <c r="D46" s="100">
        <v>31</v>
      </c>
    </row>
    <row r="47" spans="1:4" s="1" customFormat="1" ht="17.25" customHeight="1">
      <c r="A47" s="62">
        <v>43</v>
      </c>
      <c r="B47" s="62" t="s">
        <v>24</v>
      </c>
      <c r="C47" s="103">
        <v>19</v>
      </c>
      <c r="D47" s="103">
        <v>19</v>
      </c>
    </row>
    <row r="48" spans="1:4" s="1" customFormat="1" ht="17.25" customHeight="1">
      <c r="A48" s="62">
        <v>44</v>
      </c>
      <c r="B48" s="62" t="s">
        <v>64</v>
      </c>
      <c r="C48" s="100">
        <v>13</v>
      </c>
      <c r="D48" s="100">
        <v>13</v>
      </c>
    </row>
    <row r="49" spans="1:4" s="1" customFormat="1" ht="17.25" customHeight="1">
      <c r="A49" s="62">
        <v>45</v>
      </c>
      <c r="B49" s="62" t="s">
        <v>11</v>
      </c>
      <c r="C49" s="100">
        <v>24</v>
      </c>
      <c r="D49" s="100">
        <v>24</v>
      </c>
    </row>
    <row r="50" spans="1:4" ht="17.25" customHeight="1">
      <c r="A50" s="63"/>
      <c r="B50" s="104" t="s">
        <v>25</v>
      </c>
      <c r="C50" s="104">
        <f>SUM(C5:C49)</f>
        <v>1420</v>
      </c>
      <c r="D50" s="104">
        <f>SUM(D5:D49)</f>
        <v>1408</v>
      </c>
    </row>
    <row r="51" spans="1:4" ht="12.75">
      <c r="A51" s="16"/>
      <c r="B51" s="52"/>
      <c r="C51" s="53"/>
      <c r="D51" s="53"/>
    </row>
    <row r="52" spans="1:4" ht="12.75">
      <c r="A52" s="16"/>
      <c r="B52" s="52"/>
      <c r="C52" s="53"/>
      <c r="D52" s="53"/>
    </row>
    <row r="54" ht="12.75">
      <c r="D54" s="51"/>
    </row>
    <row r="55" ht="12.75">
      <c r="D55" s="51"/>
    </row>
  </sheetData>
  <sheetProtection/>
  <mergeCells count="2">
    <mergeCell ref="A2:D2"/>
    <mergeCell ref="A3:D3"/>
  </mergeCells>
  <printOptions/>
  <pageMargins left="1.25" right="0" top="0.25" bottom="0" header="0.5" footer="0.5"/>
  <pageSetup horizontalDpi="600" verticalDpi="600" orientation="portrait" paperSize="9" scale="85" r:id="rId1"/>
  <rowBreaks count="1" manualBreakCount="1">
    <brk id="50" max="3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2018-10-09T05:07:24Z</cp:lastPrinted>
  <dcterms:created xsi:type="dcterms:W3CDTF">1996-10-14T23:33:28Z</dcterms:created>
  <dcterms:modified xsi:type="dcterms:W3CDTF">2018-10-09T05:57:15Z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